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4720" activeTab="0"/>
  </bookViews>
  <sheets>
    <sheet name="KLUDI CENÍK 2024 NOVINKY ZLATO" sheetId="1" r:id="rId1"/>
  </sheets>
  <definedNames>
    <definedName name="_xlnm.Print_Titles" localSheetId="0">'KLUDI CENÍK 2024 NOVINKY ZLATO'!$1:$4</definedName>
    <definedName name="_xlnm.Print_Area" localSheetId="0">'KLUDI CENÍK 2024 NOVINKY ZLATO'!$A$1:$M$37</definedName>
  </definedNames>
  <calcPr fullCalcOnLoad="1"/>
</workbook>
</file>

<file path=xl/sharedStrings.xml><?xml version="1.0" encoding="utf-8"?>
<sst xmlns="http://schemas.openxmlformats.org/spreadsheetml/2006/main" count="113" uniqueCount="81">
  <si>
    <t>MM</t>
  </si>
  <si>
    <t>KOD EAN</t>
  </si>
  <si>
    <t>38266N076</t>
  </si>
  <si>
    <t>38272N076</t>
  </si>
  <si>
    <t>38282N076</t>
  </si>
  <si>
    <t>38286N076</t>
  </si>
  <si>
    <t>38288N076</t>
  </si>
  <si>
    <t>38244N076</t>
  </si>
  <si>
    <t>38245N076</t>
  </si>
  <si>
    <t>38533N076</t>
  </si>
  <si>
    <t>38691N076</t>
  </si>
  <si>
    <t>38831N076</t>
  </si>
  <si>
    <t>35203N038</t>
  </si>
  <si>
    <t>38659N076</t>
  </si>
  <si>
    <t>38655N076</t>
  </si>
  <si>
    <t>38716N076</t>
  </si>
  <si>
    <t>38925N076</t>
  </si>
  <si>
    <t>38590N076</t>
  </si>
  <si>
    <t>38505N0</t>
  </si>
  <si>
    <t>38998N076</t>
  </si>
  <si>
    <t>39120N0-00</t>
  </si>
  <si>
    <t>20840N0-15</t>
  </si>
  <si>
    <t>20850N0-15</t>
  </si>
  <si>
    <t>20543N0-15</t>
  </si>
  <si>
    <t>20552N0-15</t>
  </si>
  <si>
    <t>64325N0-00</t>
  </si>
  <si>
    <t>64330N0-00</t>
  </si>
  <si>
    <t>64340N0-00</t>
  </si>
  <si>
    <t>66514N0-00</t>
  </si>
  <si>
    <t>66515N0-00</t>
  </si>
  <si>
    <t>10020N0-00</t>
  </si>
  <si>
    <t>10426N0-00</t>
  </si>
  <si>
    <t>60547N0-00</t>
  </si>
  <si>
    <t>61071N0-00</t>
  </si>
  <si>
    <t>61072N0-00</t>
  </si>
  <si>
    <t>Ceník CZ 2023                    podle akt. Černá</t>
  </si>
  <si>
    <t>KLUDI BOZZ JP UMYV.BATERIE 75; PUSH OPEN;KARTACOVANE ZLATO</t>
  </si>
  <si>
    <t>KLUDI BOZZ JP UMYV.BATERIE 75 ; BEZ ODP.S.;KARTACOVANE ZLATO</t>
  </si>
  <si>
    <t>KLUDI BOZZ JP UMYV.BATERIE 100 ; BEZ ODP.S.;KARTACOVANE ZLATO</t>
  </si>
  <si>
    <t>KLUDI BOZZ JP UMYV.BATERIE, 240 MM,BEZ OPD.S.;KARTACOVANE ZLATO</t>
  </si>
  <si>
    <t>KLUDI BOZZ JP UM. 100;PUSH-OPEN;KARTACOVANE ZLATO</t>
  </si>
  <si>
    <t>KLUDI BOZZ 2-OTV.UM. BATERIE, 180 MM; KARTACOVANE ZLATO</t>
  </si>
  <si>
    <t>KLUDI BOZZ 2-OTV.UM. BATERIE, 230 MM; KARTACOVANE ZLATO</t>
  </si>
  <si>
    <t>KLUDI BOZZ JP VAN./SPRCHOVA BATERIE; KARTACOVANE ZLATO</t>
  </si>
  <si>
    <t>KLUDI BOZZ JP BIDETOVA BATERIE; KARTACOVANE ZLATO</t>
  </si>
  <si>
    <t>KLUDI BOZZ JP SPRCHOVA BATERIE; KARTACOVANE ZLATO</t>
  </si>
  <si>
    <t>KLUDI BOZZ SPRCHOVA BATERIE S TERMOSTATEM; KARTACOVANE ZLATO</t>
  </si>
  <si>
    <t>KLUDI BOZZ PO VAN./SPRCHOVA; NA 88011; KARTACOVANE ZLATO</t>
  </si>
  <si>
    <t>KLUDI BOZZ PO SPRCHOVA BATERIE; NA 88011; KARTACOVANE ZLATO</t>
  </si>
  <si>
    <t>KLUDI BOZZ PO VAN./SPRCHOVA; KARTACOVANE ZLATO</t>
  </si>
  <si>
    <t>KLUDI BOZZ PO SPRCHOVA BATERIE; KARTACOVANE ZLATO</t>
  </si>
  <si>
    <t>KLUDI BOZZ VAN./SPRCHOVA VOLNE STOJICI BATERIE; KARTACOVANE ZLATO</t>
  </si>
  <si>
    <t>KLUDI BOZZ VANOVY VYTOK; KARTACOVANE ZLATO</t>
  </si>
  <si>
    <t>KLUDI BOZZ BIDETOVY SET; KARTACOVANE ZLATO</t>
  </si>
  <si>
    <t>KLUDI NOVA FONTE RUCNI SPRCHA 1 S; KARTACOVANE ZLATO</t>
  </si>
  <si>
    <t>KLUDI NOVA FONTE PURISTIC SPRCHOVY SET  90 CM; KARTACOVANE ZLATO</t>
  </si>
  <si>
    <t>KLUDI NOVA FONTE PURISTIC VAN./SPRCHOVY SET; KARTACOVANE ZLATO</t>
  </si>
  <si>
    <t>KLUDI NOVA FONTE PURISTIC PRIPOJOVACI KOLINKO; KARTACOVANE ZLATO</t>
  </si>
  <si>
    <t xml:space="preserve">KLUDI NOVA FONTE DECO NASTENNY DRZAK SPRCHY; KARTACOVANE ZLATO </t>
  </si>
  <si>
    <t>KLUDI A-QA HLAVOVA SPRCHA 250 MM; KARTACOVANE ZLATO</t>
  </si>
  <si>
    <t>KLUDI A-QA HLAVOVA SPRCHA 300 MM; KARTACOVANE ZLATO</t>
  </si>
  <si>
    <t>KLUDI A-QA HLAVOVA SPRCHA 400 MM; KARTACOVANE ZLATO</t>
  </si>
  <si>
    <t>KLUDI A-QA SPRCHOVE RAMINKO 400 MM; KARTACOVANE ZLATO</t>
  </si>
  <si>
    <t>KLUDI A-QA SPRCHOVE RAMINKO STROPNI 150 MM; KARTACOVANE ZLATO</t>
  </si>
  <si>
    <t>LAHVOVY SIFON; KARTACOVANE ZLATO</t>
  </si>
  <si>
    <t>PUSH OPEN UZAVIRACI VENTIL; KARTACOVANE ZLATO</t>
  </si>
  <si>
    <t>PRIPOJOVACI KOLINKO S DRZAKEM RUCNI SPRCHY; KARTACOVANE ZLATO</t>
  </si>
  <si>
    <t>KLUDI SUPARAFLEX SILVER, 1250 MM; KARTACOVANE ZLATO</t>
  </si>
  <si>
    <t>KLUDI SUPARAFLEX SILVER, 1600 MM; KARTACOVANE ZLATO</t>
  </si>
  <si>
    <t>Novinky</t>
  </si>
  <si>
    <t>Popis</t>
  </si>
  <si>
    <t>Číslo</t>
  </si>
  <si>
    <t xml:space="preserve">Ceník CZ 2024                 </t>
  </si>
  <si>
    <t>KLUDI CZ  CENÍK 2024 - NOVINKY    1/2024  - kartáčované zlato</t>
  </si>
  <si>
    <t>Jednotka rozměrů</t>
  </si>
  <si>
    <t>Kód celního sazebníku</t>
  </si>
  <si>
    <t>Netto váha v kg</t>
  </si>
  <si>
    <t>Brutto váha v kg</t>
  </si>
  <si>
    <t>Délka</t>
  </si>
  <si>
    <t>Výška</t>
  </si>
  <si>
    <t>Šířka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</si>
</sst>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0.0%"/>
    <numFmt numFmtId="179" formatCode="#,##0.0"/>
    <numFmt numFmtId="180" formatCode="_-* #,##0.00\ [$€-1]_-;\-* #,##0.00\ [$€-1]_-;_-* &quot;-&quot;??\ [$€-1]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00"/>
    <numFmt numFmtId="186" formatCode="#,##0.000"/>
    <numFmt numFmtId="187" formatCode="0.0"/>
    <numFmt numFmtId="188" formatCode="_-* #,##0.00\ [$€-1]_-;\-* #,##0.00\ [$€-1]_-;_-* &quot;-&quot;??\ [$€-1]_-;_-@_-"/>
    <numFmt numFmtId="189" formatCode="_-* #,##0.00\ [$Kč-405]_-;\-* #,##0.00\ [$Kč-405]_-;_-* &quot;-&quot;??\ [$Kč-405]_-;_-@_-"/>
    <numFmt numFmtId="190" formatCode="_-* #,##0.0\ [$Kč-405]_-;\-* #,##0.0\ [$Kč-405]_-;_-* &quot;-&quot;??\ [$Kč-405]_-;_-@_-"/>
    <numFmt numFmtId="191" formatCode="_-* #,##0\ [$Kč-405]_-;\-* #,##0\ [$Kč-405]_-;_-* &quot;-&quot;??\ [$Kč-405]_-;_-@_-"/>
    <numFmt numFmtId="192" formatCode="[$-405]dddd\ d\.\ mmmm\ yyyy"/>
    <numFmt numFmtId="193" formatCode="#,##0.00\ _€"/>
    <numFmt numFmtId="194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20"/>
      <name val="Arial"/>
      <family val="2"/>
    </font>
    <font>
      <b/>
      <sz val="16"/>
      <color indexed="12"/>
      <name val="Campton Light"/>
      <family val="3"/>
    </font>
    <font>
      <b/>
      <sz val="11"/>
      <name val="Campton Light"/>
      <family val="3"/>
    </font>
    <font>
      <b/>
      <sz val="10"/>
      <name val="Campton Light"/>
      <family val="3"/>
    </font>
    <font>
      <b/>
      <sz val="10"/>
      <name val="Arial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7"/>
      <color indexed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8" fillId="13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31" fillId="13" borderId="12" xfId="0" applyNumberFormat="1" applyFont="1" applyFill="1" applyBorder="1" applyAlignment="1">
      <alignment horizontal="left"/>
    </xf>
    <xf numFmtId="185" fontId="32" fillId="0" borderId="13" xfId="0" applyNumberFormat="1" applyFont="1" applyFill="1" applyBorder="1" applyAlignment="1">
      <alignment horizontal="center" vertical="center" wrapText="1"/>
    </xf>
    <xf numFmtId="185" fontId="3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186" fontId="2" fillId="0" borderId="0" xfId="0" applyNumberFormat="1" applyFont="1" applyAlignment="1">
      <alignment horizontal="center" vertical="center"/>
    </xf>
    <xf numFmtId="186" fontId="32" fillId="0" borderId="13" xfId="0" applyNumberFormat="1" applyFont="1" applyFill="1" applyBorder="1" applyAlignment="1">
      <alignment horizontal="center" vertical="center" wrapText="1"/>
    </xf>
    <xf numFmtId="186" fontId="2" fillId="0" borderId="12" xfId="0" applyNumberFormat="1" applyFont="1" applyBorder="1" applyAlignment="1">
      <alignment/>
    </xf>
    <xf numFmtId="186" fontId="2" fillId="0" borderId="15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0" fontId="31" fillId="13" borderId="15" xfId="0" applyNumberFormat="1" applyFont="1" applyFill="1" applyBorder="1" applyAlignment="1">
      <alignment horizontal="left"/>
    </xf>
    <xf numFmtId="1" fontId="9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0" fillId="0" borderId="20" xfId="0" applyFont="1" applyFill="1" applyBorder="1" applyAlignment="1">
      <alignment/>
    </xf>
    <xf numFmtId="0" fontId="31" fillId="13" borderId="21" xfId="0" applyNumberFormat="1" applyFont="1" applyFill="1" applyBorder="1" applyAlignment="1">
      <alignment horizontal="left"/>
    </xf>
    <xf numFmtId="1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8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30" fillId="0" borderId="16" xfId="0" applyFont="1" applyFill="1" applyBorder="1" applyAlignment="1">
      <alignment/>
    </xf>
    <xf numFmtId="0" fontId="33" fillId="0" borderId="21" xfId="0" applyNumberFormat="1" applyFont="1" applyFill="1" applyBorder="1" applyAlignment="1">
      <alignment horizontal="left"/>
    </xf>
    <xf numFmtId="0" fontId="33" fillId="0" borderId="12" xfId="0" applyNumberFormat="1" applyFont="1" applyFill="1" applyBorder="1" applyAlignment="1">
      <alignment horizontal="left"/>
    </xf>
    <xf numFmtId="0" fontId="33" fillId="0" borderId="15" xfId="0" applyNumberFormat="1" applyFont="1" applyFill="1" applyBorder="1" applyAlignment="1">
      <alignment horizontal="left"/>
    </xf>
    <xf numFmtId="49" fontId="34" fillId="0" borderId="0" xfId="0" applyNumberFormat="1" applyFont="1" applyFill="1" applyAlignment="1">
      <alignment horizontal="center"/>
    </xf>
    <xf numFmtId="191" fontId="35" fillId="0" borderId="20" xfId="0" applyNumberFormat="1" applyFont="1" applyBorder="1" applyAlignment="1">
      <alignment/>
    </xf>
    <xf numFmtId="191" fontId="35" fillId="0" borderId="10" xfId="0" applyNumberFormat="1" applyFont="1" applyBorder="1" applyAlignment="1">
      <alignment/>
    </xf>
    <xf numFmtId="191" fontId="35" fillId="0" borderId="16" xfId="0" applyNumberFormat="1" applyFont="1" applyBorder="1" applyAlignment="1">
      <alignment/>
    </xf>
    <xf numFmtId="0" fontId="30" fillId="4" borderId="17" xfId="0" applyFont="1" applyFill="1" applyBorder="1" applyAlignment="1">
      <alignment horizontal="center" vertical="center"/>
    </xf>
    <xf numFmtId="49" fontId="30" fillId="4" borderId="13" xfId="34" applyNumberFormat="1" applyFont="1" applyFill="1" applyBorder="1" applyAlignment="1">
      <alignment horizontal="center" vertical="center" wrapText="1"/>
    </xf>
    <xf numFmtId="49" fontId="30" fillId="4" borderId="13" xfId="34" applyNumberFormat="1" applyFont="1" applyFill="1" applyBorder="1" applyAlignment="1">
      <alignment horizontal="center" vertical="center"/>
    </xf>
    <xf numFmtId="4" fontId="36" fillId="4" borderId="23" xfId="0" applyNumberFormat="1" applyFont="1" applyFill="1" applyBorder="1" applyAlignment="1">
      <alignment horizontal="center" vertical="center" wrapText="1"/>
    </xf>
    <xf numFmtId="191" fontId="35" fillId="33" borderId="10" xfId="0" applyNumberFormat="1" applyFont="1" applyFill="1" applyBorder="1" applyAlignment="1">
      <alignment/>
    </xf>
    <xf numFmtId="0" fontId="3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36" fillId="4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91" fontId="35" fillId="34" borderId="22" xfId="0" applyNumberFormat="1" applyFont="1" applyFill="1" applyBorder="1" applyAlignment="1">
      <alignment/>
    </xf>
    <xf numFmtId="191" fontId="35" fillId="34" borderId="18" xfId="0" applyNumberFormat="1" applyFont="1" applyFill="1" applyBorder="1" applyAlignment="1">
      <alignment/>
    </xf>
    <xf numFmtId="191" fontId="35" fillId="34" borderId="19" xfId="0" applyNumberFormat="1" applyFont="1" applyFill="1" applyBorder="1" applyAlignment="1">
      <alignment/>
    </xf>
    <xf numFmtId="49" fontId="34" fillId="0" borderId="0" xfId="0" applyNumberFormat="1" applyFont="1" applyFill="1" applyAlignment="1">
      <alignment horizontal="left"/>
    </xf>
    <xf numFmtId="1" fontId="10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CD5B4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0" zoomScaleNormal="80" zoomScalePageLayoutView="0" workbookViewId="0" topLeftCell="A1">
      <selection activeCell="H14" sqref="H14"/>
    </sheetView>
  </sheetViews>
  <sheetFormatPr defaultColWidth="12.28125" defaultRowHeight="15"/>
  <cols>
    <col min="1" max="1" width="6.7109375" style="5" customWidth="1"/>
    <col min="2" max="2" width="21.28125" style="6" customWidth="1"/>
    <col min="3" max="3" width="71.00390625" style="2" customWidth="1"/>
    <col min="4" max="4" width="22.7109375" style="13" hidden="1" customWidth="1"/>
    <col min="5" max="5" width="22.7109375" style="58" customWidth="1"/>
    <col min="6" max="6" width="21.28125" style="1" customWidth="1"/>
    <col min="7" max="7" width="17.140625" style="1" customWidth="1"/>
    <col min="8" max="8" width="11.140625" style="29" customWidth="1"/>
    <col min="9" max="9" width="10.8515625" style="29" customWidth="1"/>
    <col min="10" max="16" width="9.8515625" style="1" customWidth="1"/>
    <col min="17" max="17" width="23.7109375" style="1" customWidth="1"/>
    <col min="18" max="217" width="9.8515625" style="1" customWidth="1"/>
    <col min="218" max="218" width="9.7109375" style="1" customWidth="1"/>
    <col min="219" max="219" width="5.00390625" style="1" customWidth="1"/>
    <col min="220" max="220" width="15.421875" style="1" customWidth="1"/>
    <col min="221" max="221" width="9.140625" style="1" customWidth="1"/>
    <col min="222" max="222" width="16.421875" style="1" customWidth="1"/>
    <col min="223" max="223" width="42.421875" style="1" customWidth="1"/>
    <col min="224" max="224" width="11.57421875" style="1" customWidth="1"/>
    <col min="225" max="225" width="9.00390625" style="1" customWidth="1"/>
    <col min="226" max="226" width="8.421875" style="1" customWidth="1"/>
    <col min="227" max="227" width="9.8515625" style="1" customWidth="1"/>
    <col min="228" max="228" width="12.57421875" style="1" customWidth="1"/>
    <col min="229" max="229" width="9.8515625" style="1" customWidth="1"/>
    <col min="230" max="230" width="15.00390625" style="1" customWidth="1"/>
    <col min="231" max="231" width="12.7109375" style="1" customWidth="1"/>
    <col min="232" max="234" width="12.00390625" style="1" customWidth="1"/>
    <col min="235" max="235" width="13.421875" style="1" customWidth="1"/>
    <col min="236" max="236" width="11.28125" style="1" customWidth="1"/>
    <col min="237" max="237" width="12.57421875" style="1" customWidth="1"/>
    <col min="238" max="239" width="12.00390625" style="1" customWidth="1"/>
    <col min="240" max="16384" width="12.28125" style="1" customWidth="1"/>
  </cols>
  <sheetData>
    <row r="1" spans="1:9" s="3" customFormat="1" ht="21.75">
      <c r="A1" s="62" t="s">
        <v>73</v>
      </c>
      <c r="B1" s="62"/>
      <c r="C1" s="62"/>
      <c r="D1" s="44"/>
      <c r="E1" s="53"/>
      <c r="H1" s="24"/>
      <c r="I1" s="24"/>
    </row>
    <row r="2" spans="1:9" s="3" customFormat="1" ht="21">
      <c r="A2" s="8"/>
      <c r="B2" s="9"/>
      <c r="C2" s="7"/>
      <c r="D2" s="11"/>
      <c r="E2" s="54"/>
      <c r="H2" s="24"/>
      <c r="I2" s="24"/>
    </row>
    <row r="3" spans="1:9" s="4" customFormat="1" ht="20.25" customHeight="1" thickBot="1">
      <c r="A3" s="1"/>
      <c r="B3" s="10" t="s">
        <v>69</v>
      </c>
      <c r="C3" s="2"/>
      <c r="D3" s="12"/>
      <c r="E3" s="55"/>
      <c r="H3" s="25"/>
      <c r="I3" s="25"/>
    </row>
    <row r="4" spans="1:13" ht="61.5" customHeight="1" thickBot="1">
      <c r="A4" s="48"/>
      <c r="B4" s="49" t="s">
        <v>71</v>
      </c>
      <c r="C4" s="50" t="s">
        <v>70</v>
      </c>
      <c r="D4" s="51" t="s">
        <v>35</v>
      </c>
      <c r="E4" s="56" t="s">
        <v>72</v>
      </c>
      <c r="F4" s="31" t="s">
        <v>1</v>
      </c>
      <c r="G4" s="63" t="s">
        <v>75</v>
      </c>
      <c r="H4" s="26" t="s">
        <v>76</v>
      </c>
      <c r="I4" s="26" t="s">
        <v>77</v>
      </c>
      <c r="J4" s="18" t="s">
        <v>78</v>
      </c>
      <c r="K4" s="18" t="s">
        <v>79</v>
      </c>
      <c r="L4" s="18" t="s">
        <v>80</v>
      </c>
      <c r="M4" s="19" t="s">
        <v>74</v>
      </c>
    </row>
    <row r="5" spans="1:13" ht="15.75" thickBot="1">
      <c r="A5" s="34">
        <v>1</v>
      </c>
      <c r="B5" s="35" t="s">
        <v>2</v>
      </c>
      <c r="C5" s="41" t="s">
        <v>36</v>
      </c>
      <c r="D5" s="45">
        <v>7564</v>
      </c>
      <c r="E5" s="59">
        <v>7867</v>
      </c>
      <c r="F5" s="36">
        <v>4021344119933</v>
      </c>
      <c r="G5" s="37">
        <v>84818011</v>
      </c>
      <c r="H5" s="38">
        <v>1.321</v>
      </c>
      <c r="I5" s="38">
        <v>0.82</v>
      </c>
      <c r="J5" s="37">
        <v>333</v>
      </c>
      <c r="K5" s="37">
        <v>70</v>
      </c>
      <c r="L5" s="37">
        <v>160</v>
      </c>
      <c r="M5" s="39" t="s">
        <v>0</v>
      </c>
    </row>
    <row r="6" spans="1:13" ht="15.75" thickBot="1">
      <c r="A6" s="14">
        <v>2</v>
      </c>
      <c r="B6" s="17" t="s">
        <v>3</v>
      </c>
      <c r="C6" s="41" t="s">
        <v>37</v>
      </c>
      <c r="D6" s="46">
        <v>6766</v>
      </c>
      <c r="E6" s="60">
        <v>7037</v>
      </c>
      <c r="F6" s="22">
        <v>4021344119940</v>
      </c>
      <c r="G6" s="20">
        <v>84818011</v>
      </c>
      <c r="H6" s="27">
        <v>1.243</v>
      </c>
      <c r="I6" s="27">
        <v>0.11</v>
      </c>
      <c r="J6" s="20">
        <v>425</v>
      </c>
      <c r="K6" s="20">
        <v>70</v>
      </c>
      <c r="L6" s="20">
        <v>175</v>
      </c>
      <c r="M6" s="32" t="s">
        <v>0</v>
      </c>
    </row>
    <row r="7" spans="1:13" ht="15">
      <c r="A7" s="14">
        <v>3</v>
      </c>
      <c r="B7" s="17" t="s">
        <v>4</v>
      </c>
      <c r="C7" s="41" t="s">
        <v>38</v>
      </c>
      <c r="D7" s="46">
        <v>7308</v>
      </c>
      <c r="E7" s="60">
        <v>7600</v>
      </c>
      <c r="F7" s="22">
        <v>4017080103350</v>
      </c>
      <c r="G7" s="20">
        <v>84818011</v>
      </c>
      <c r="H7" s="27">
        <v>1.356</v>
      </c>
      <c r="I7" s="27">
        <v>2.95</v>
      </c>
      <c r="J7" s="20">
        <v>440</v>
      </c>
      <c r="K7" s="20">
        <v>76</v>
      </c>
      <c r="L7" s="20">
        <v>180</v>
      </c>
      <c r="M7" s="32" t="s">
        <v>0</v>
      </c>
    </row>
    <row r="8" spans="1:13" ht="15">
      <c r="A8" s="14">
        <v>4</v>
      </c>
      <c r="B8" s="17" t="s">
        <v>5</v>
      </c>
      <c r="C8" s="42" t="s">
        <v>39</v>
      </c>
      <c r="D8" s="52">
        <v>12479</v>
      </c>
      <c r="E8" s="60">
        <v>12978</v>
      </c>
      <c r="F8" s="22">
        <v>4017080103367</v>
      </c>
      <c r="G8" s="20">
        <v>84818011</v>
      </c>
      <c r="H8" s="27">
        <v>2.226</v>
      </c>
      <c r="I8" s="27">
        <v>0.553</v>
      </c>
      <c r="J8" s="20">
        <v>465</v>
      </c>
      <c r="K8" s="20">
        <v>50</v>
      </c>
      <c r="L8" s="20">
        <v>250</v>
      </c>
      <c r="M8" s="32" t="s">
        <v>0</v>
      </c>
    </row>
    <row r="9" spans="1:13" ht="15">
      <c r="A9" s="14">
        <v>5</v>
      </c>
      <c r="B9" s="17" t="s">
        <v>6</v>
      </c>
      <c r="C9" s="42" t="s">
        <v>40</v>
      </c>
      <c r="D9" s="46">
        <v>8170</v>
      </c>
      <c r="E9" s="60">
        <v>8497</v>
      </c>
      <c r="F9" s="22">
        <v>4017080103374</v>
      </c>
      <c r="G9" s="20">
        <v>84818011</v>
      </c>
      <c r="H9" s="27">
        <v>1.434</v>
      </c>
      <c r="I9" s="27">
        <v>3.12</v>
      </c>
      <c r="J9" s="20">
        <v>440</v>
      </c>
      <c r="K9" s="20">
        <v>76</v>
      </c>
      <c r="L9" s="20">
        <v>180</v>
      </c>
      <c r="M9" s="32" t="s">
        <v>0</v>
      </c>
    </row>
    <row r="10" spans="1:13" ht="15">
      <c r="A10" s="14">
        <v>6</v>
      </c>
      <c r="B10" s="17" t="s">
        <v>7</v>
      </c>
      <c r="C10" s="42" t="s">
        <v>41</v>
      </c>
      <c r="D10" s="46">
        <v>6035</v>
      </c>
      <c r="E10" s="60">
        <v>6276</v>
      </c>
      <c r="F10" s="22">
        <v>4021344119957</v>
      </c>
      <c r="G10" s="20">
        <v>84818011</v>
      </c>
      <c r="H10" s="27">
        <v>0.677</v>
      </c>
      <c r="I10" s="27">
        <v>1.19</v>
      </c>
      <c r="J10" s="20">
        <v>253</v>
      </c>
      <c r="K10" s="20">
        <v>103</v>
      </c>
      <c r="L10" s="20">
        <v>147</v>
      </c>
      <c r="M10" s="32" t="s">
        <v>0</v>
      </c>
    </row>
    <row r="11" spans="1:13" ht="15">
      <c r="A11" s="14">
        <v>7</v>
      </c>
      <c r="B11" s="17" t="s">
        <v>8</v>
      </c>
      <c r="C11" s="42" t="s">
        <v>42</v>
      </c>
      <c r="D11" s="46">
        <v>6398</v>
      </c>
      <c r="E11" s="60">
        <v>6654</v>
      </c>
      <c r="F11" s="22">
        <v>4021344119964</v>
      </c>
      <c r="G11" s="20">
        <v>84818011</v>
      </c>
      <c r="H11" s="27">
        <v>0.717</v>
      </c>
      <c r="I11" s="27">
        <v>2.205</v>
      </c>
      <c r="J11" s="20">
        <v>253</v>
      </c>
      <c r="K11" s="20">
        <v>103</v>
      </c>
      <c r="L11" s="20">
        <v>147</v>
      </c>
      <c r="M11" s="32" t="s">
        <v>0</v>
      </c>
    </row>
    <row r="12" spans="1:13" ht="15">
      <c r="A12" s="14">
        <v>8</v>
      </c>
      <c r="B12" s="17" t="s">
        <v>9</v>
      </c>
      <c r="C12" s="42" t="s">
        <v>44</v>
      </c>
      <c r="D12" s="46">
        <v>8451</v>
      </c>
      <c r="E12" s="60">
        <v>8789</v>
      </c>
      <c r="F12" s="22">
        <v>4017080103381</v>
      </c>
      <c r="G12" s="20">
        <v>84818011</v>
      </c>
      <c r="H12" s="27">
        <v>1.338</v>
      </c>
      <c r="I12" s="27">
        <v>0.816</v>
      </c>
      <c r="J12" s="20">
        <v>330</v>
      </c>
      <c r="K12" s="20">
        <v>70</v>
      </c>
      <c r="L12" s="20">
        <v>160</v>
      </c>
      <c r="M12" s="32" t="s">
        <v>0</v>
      </c>
    </row>
    <row r="13" spans="1:13" ht="15">
      <c r="A13" s="14">
        <v>9</v>
      </c>
      <c r="B13" s="17" t="s">
        <v>10</v>
      </c>
      <c r="C13" s="42" t="s">
        <v>43</v>
      </c>
      <c r="D13" s="46">
        <v>8918</v>
      </c>
      <c r="E13" s="60">
        <v>9275</v>
      </c>
      <c r="F13" s="22">
        <v>4017080103398</v>
      </c>
      <c r="G13" s="20">
        <v>84818011</v>
      </c>
      <c r="H13" s="27">
        <v>1.977</v>
      </c>
      <c r="I13" s="27">
        <v>0.855</v>
      </c>
      <c r="J13" s="20">
        <v>250</v>
      </c>
      <c r="K13" s="20">
        <v>120</v>
      </c>
      <c r="L13" s="20">
        <v>180</v>
      </c>
      <c r="M13" s="32" t="s">
        <v>0</v>
      </c>
    </row>
    <row r="14" spans="1:13" ht="15">
      <c r="A14" s="14">
        <v>10</v>
      </c>
      <c r="B14" s="17" t="s">
        <v>11</v>
      </c>
      <c r="C14" s="42" t="s">
        <v>45</v>
      </c>
      <c r="D14" s="46">
        <v>8520</v>
      </c>
      <c r="E14" s="60">
        <v>8861</v>
      </c>
      <c r="F14" s="22">
        <v>4017080103404</v>
      </c>
      <c r="G14" s="20">
        <v>84818011</v>
      </c>
      <c r="H14" s="27">
        <v>1.39</v>
      </c>
      <c r="I14" s="27">
        <v>1.475</v>
      </c>
      <c r="J14" s="20">
        <v>255</v>
      </c>
      <c r="K14" s="20">
        <v>105</v>
      </c>
      <c r="L14" s="20">
        <v>150</v>
      </c>
      <c r="M14" s="32" t="s">
        <v>0</v>
      </c>
    </row>
    <row r="15" spans="1:13" ht="15">
      <c r="A15" s="14">
        <v>11</v>
      </c>
      <c r="B15" s="17" t="s">
        <v>12</v>
      </c>
      <c r="C15" s="42" t="s">
        <v>46</v>
      </c>
      <c r="D15" s="46">
        <v>13065</v>
      </c>
      <c r="E15" s="60">
        <v>13588</v>
      </c>
      <c r="F15" s="22">
        <v>4021344119971</v>
      </c>
      <c r="G15" s="20">
        <v>84818011</v>
      </c>
      <c r="H15" s="27">
        <v>2.046</v>
      </c>
      <c r="I15" s="27">
        <v>1.397</v>
      </c>
      <c r="J15" s="20">
        <v>100</v>
      </c>
      <c r="K15" s="20">
        <v>410</v>
      </c>
      <c r="L15" s="20">
        <v>70</v>
      </c>
      <c r="M15" s="32" t="s">
        <v>0</v>
      </c>
    </row>
    <row r="16" spans="1:13" ht="15">
      <c r="A16" s="14">
        <v>12</v>
      </c>
      <c r="B16" s="17" t="s">
        <v>13</v>
      </c>
      <c r="C16" s="42" t="s">
        <v>47</v>
      </c>
      <c r="D16" s="46">
        <v>9666</v>
      </c>
      <c r="E16" s="60">
        <v>10053</v>
      </c>
      <c r="F16" s="22">
        <v>4021344120465</v>
      </c>
      <c r="G16" s="20">
        <v>84818011</v>
      </c>
      <c r="H16" s="27">
        <v>1.703</v>
      </c>
      <c r="I16" s="27">
        <v>1.51</v>
      </c>
      <c r="J16" s="20">
        <v>305</v>
      </c>
      <c r="K16" s="20">
        <v>130</v>
      </c>
      <c r="L16" s="20">
        <v>230</v>
      </c>
      <c r="M16" s="32" t="s">
        <v>0</v>
      </c>
    </row>
    <row r="17" spans="1:13" ht="15">
      <c r="A17" s="14">
        <v>13</v>
      </c>
      <c r="B17" s="17" t="s">
        <v>14</v>
      </c>
      <c r="C17" s="42" t="s">
        <v>48</v>
      </c>
      <c r="D17" s="46">
        <v>7751</v>
      </c>
      <c r="E17" s="60">
        <v>8061</v>
      </c>
      <c r="F17" s="22">
        <v>4021344120472</v>
      </c>
      <c r="G17" s="20">
        <v>84818011</v>
      </c>
      <c r="H17" s="27">
        <v>1.618</v>
      </c>
      <c r="I17" s="27">
        <v>2.556</v>
      </c>
      <c r="J17" s="20">
        <v>305</v>
      </c>
      <c r="K17" s="20">
        <v>130</v>
      </c>
      <c r="L17" s="20">
        <v>230</v>
      </c>
      <c r="M17" s="32" t="s">
        <v>0</v>
      </c>
    </row>
    <row r="18" spans="1:13" ht="15">
      <c r="A18" s="14">
        <v>14</v>
      </c>
      <c r="B18" s="17" t="s">
        <v>15</v>
      </c>
      <c r="C18" s="42" t="s">
        <v>49</v>
      </c>
      <c r="D18" s="46">
        <v>4471</v>
      </c>
      <c r="E18" s="60">
        <v>4650</v>
      </c>
      <c r="F18" s="22">
        <v>4021344120007</v>
      </c>
      <c r="G18" s="20">
        <v>84818011</v>
      </c>
      <c r="H18" s="27">
        <v>0.519</v>
      </c>
      <c r="I18" s="27">
        <v>1.588</v>
      </c>
      <c r="J18" s="20">
        <v>150</v>
      </c>
      <c r="K18" s="20">
        <v>60</v>
      </c>
      <c r="L18" s="20">
        <v>130</v>
      </c>
      <c r="M18" s="32" t="s">
        <v>0</v>
      </c>
    </row>
    <row r="19" spans="1:13" ht="15">
      <c r="A19" s="14">
        <v>15</v>
      </c>
      <c r="B19" s="17" t="s">
        <v>16</v>
      </c>
      <c r="C19" s="42" t="s">
        <v>50</v>
      </c>
      <c r="D19" s="46">
        <v>3700</v>
      </c>
      <c r="E19" s="60">
        <v>3848</v>
      </c>
      <c r="F19" s="22">
        <v>4021344120014</v>
      </c>
      <c r="G19" s="20">
        <v>84818011</v>
      </c>
      <c r="H19" s="27">
        <v>0.292</v>
      </c>
      <c r="I19" s="27">
        <v>0.37</v>
      </c>
      <c r="J19" s="20">
        <v>150</v>
      </c>
      <c r="K19" s="20">
        <v>65</v>
      </c>
      <c r="L19" s="20">
        <v>135</v>
      </c>
      <c r="M19" s="32" t="s">
        <v>0</v>
      </c>
    </row>
    <row r="20" spans="1:13" ht="15">
      <c r="A20" s="14">
        <v>16</v>
      </c>
      <c r="B20" s="17" t="s">
        <v>17</v>
      </c>
      <c r="C20" s="42" t="s">
        <v>51</v>
      </c>
      <c r="D20" s="46">
        <v>47247</v>
      </c>
      <c r="E20" s="60">
        <v>49137</v>
      </c>
      <c r="F20" s="22">
        <v>4021344120021</v>
      </c>
      <c r="G20" s="20">
        <v>84818011</v>
      </c>
      <c r="H20" s="27">
        <v>7.1</v>
      </c>
      <c r="I20" s="27">
        <v>1.468</v>
      </c>
      <c r="J20" s="20">
        <v>1075</v>
      </c>
      <c r="K20" s="20">
        <v>200</v>
      </c>
      <c r="L20" s="20">
        <v>450</v>
      </c>
      <c r="M20" s="32" t="s">
        <v>0</v>
      </c>
    </row>
    <row r="21" spans="1:13" ht="15">
      <c r="A21" s="14">
        <v>17</v>
      </c>
      <c r="B21" s="17" t="s">
        <v>18</v>
      </c>
      <c r="C21" s="42" t="s">
        <v>52</v>
      </c>
      <c r="D21" s="46">
        <v>3238</v>
      </c>
      <c r="E21" s="60">
        <v>3368</v>
      </c>
      <c r="F21" s="22">
        <v>4021344120038</v>
      </c>
      <c r="G21" s="20">
        <v>84819000</v>
      </c>
      <c r="H21" s="27">
        <v>0.27</v>
      </c>
      <c r="I21" s="27">
        <v>12.17</v>
      </c>
      <c r="J21" s="20">
        <v>250</v>
      </c>
      <c r="K21" s="20">
        <v>70</v>
      </c>
      <c r="L21" s="20">
        <v>111</v>
      </c>
      <c r="M21" s="32" t="s">
        <v>0</v>
      </c>
    </row>
    <row r="22" spans="1:13" ht="15">
      <c r="A22" s="14">
        <v>18</v>
      </c>
      <c r="B22" s="17" t="s">
        <v>19</v>
      </c>
      <c r="C22" s="42" t="s">
        <v>53</v>
      </c>
      <c r="D22" s="46">
        <v>9193</v>
      </c>
      <c r="E22" s="60">
        <v>9561</v>
      </c>
      <c r="F22" s="22">
        <v>4021344120045</v>
      </c>
      <c r="G22" s="20">
        <v>84818011</v>
      </c>
      <c r="H22" s="27">
        <v>1.77</v>
      </c>
      <c r="I22" s="27">
        <v>2.003</v>
      </c>
      <c r="J22" s="20">
        <v>305</v>
      </c>
      <c r="K22" s="20">
        <v>145</v>
      </c>
      <c r="L22" s="20">
        <v>160</v>
      </c>
      <c r="M22" s="32" t="s">
        <v>0</v>
      </c>
    </row>
    <row r="23" spans="1:13" ht="15">
      <c r="A23" s="14">
        <v>19</v>
      </c>
      <c r="B23" s="17" t="s">
        <v>20</v>
      </c>
      <c r="C23" s="42" t="s">
        <v>54</v>
      </c>
      <c r="D23" s="46">
        <v>2610</v>
      </c>
      <c r="E23" s="60">
        <v>2714</v>
      </c>
      <c r="F23" s="22">
        <v>4021344120052</v>
      </c>
      <c r="G23" s="20">
        <v>84248970</v>
      </c>
      <c r="H23" s="27">
        <v>0.14</v>
      </c>
      <c r="I23" s="27">
        <v>2.089</v>
      </c>
      <c r="J23" s="20">
        <v>93</v>
      </c>
      <c r="K23" s="20">
        <v>240</v>
      </c>
      <c r="L23" s="20">
        <v>62</v>
      </c>
      <c r="M23" s="32" t="s">
        <v>0</v>
      </c>
    </row>
    <row r="24" spans="1:13" ht="15">
      <c r="A24" s="14">
        <v>20</v>
      </c>
      <c r="B24" s="17" t="s">
        <v>21</v>
      </c>
      <c r="C24" s="42" t="s">
        <v>55</v>
      </c>
      <c r="D24" s="52">
        <v>13129</v>
      </c>
      <c r="E24" s="60">
        <v>13654</v>
      </c>
      <c r="F24" s="22">
        <v>4021344120069</v>
      </c>
      <c r="G24" s="20">
        <v>84248970</v>
      </c>
      <c r="H24" s="27">
        <v>1.86</v>
      </c>
      <c r="I24" s="27">
        <v>2.12</v>
      </c>
      <c r="J24" s="20">
        <v>1130</v>
      </c>
      <c r="K24" s="20">
        <v>90</v>
      </c>
      <c r="L24" s="20">
        <v>260</v>
      </c>
      <c r="M24" s="32" t="s">
        <v>0</v>
      </c>
    </row>
    <row r="25" spans="1:13" ht="15">
      <c r="A25" s="14">
        <v>21</v>
      </c>
      <c r="B25" s="17" t="s">
        <v>22</v>
      </c>
      <c r="C25" s="42" t="s">
        <v>56</v>
      </c>
      <c r="D25" s="52">
        <v>8195</v>
      </c>
      <c r="E25" s="60">
        <v>8523</v>
      </c>
      <c r="F25" s="22">
        <v>4021344120076</v>
      </c>
      <c r="G25" s="20">
        <v>84248970</v>
      </c>
      <c r="H25" s="27">
        <v>0.9</v>
      </c>
      <c r="I25" s="27">
        <v>0.597</v>
      </c>
      <c r="J25" s="20">
        <v>235</v>
      </c>
      <c r="K25" s="20">
        <v>350</v>
      </c>
      <c r="L25" s="20">
        <v>77</v>
      </c>
      <c r="M25" s="32" t="s">
        <v>0</v>
      </c>
    </row>
    <row r="26" spans="1:13" ht="15">
      <c r="A26" s="14">
        <v>22</v>
      </c>
      <c r="B26" s="17" t="s">
        <v>23</v>
      </c>
      <c r="C26" s="42" t="s">
        <v>57</v>
      </c>
      <c r="D26" s="52">
        <v>3928</v>
      </c>
      <c r="E26" s="60">
        <v>4085</v>
      </c>
      <c r="F26" s="22">
        <v>4021344120083</v>
      </c>
      <c r="G26" s="20">
        <v>74122000</v>
      </c>
      <c r="H26" s="27">
        <v>0.625</v>
      </c>
      <c r="I26" s="27">
        <v>1.527</v>
      </c>
      <c r="J26" s="20">
        <v>150</v>
      </c>
      <c r="K26" s="20">
        <v>60</v>
      </c>
      <c r="L26" s="20">
        <v>130</v>
      </c>
      <c r="M26" s="32" t="s">
        <v>0</v>
      </c>
    </row>
    <row r="27" spans="1:13" ht="15">
      <c r="A27" s="14">
        <v>23</v>
      </c>
      <c r="B27" s="17" t="s">
        <v>24</v>
      </c>
      <c r="C27" s="42" t="s">
        <v>58</v>
      </c>
      <c r="D27" s="52">
        <v>4569</v>
      </c>
      <c r="E27" s="60">
        <v>4752</v>
      </c>
      <c r="F27" s="22">
        <v>4021344120090</v>
      </c>
      <c r="G27" s="20">
        <v>39259010</v>
      </c>
      <c r="H27" s="27">
        <v>0.528</v>
      </c>
      <c r="I27" s="27">
        <v>0.37</v>
      </c>
      <c r="J27" s="20">
        <v>95</v>
      </c>
      <c r="K27" s="20">
        <v>105</v>
      </c>
      <c r="L27" s="20">
        <v>65</v>
      </c>
      <c r="M27" s="32" t="s">
        <v>0</v>
      </c>
    </row>
    <row r="28" spans="1:13" ht="15">
      <c r="A28" s="14">
        <v>24</v>
      </c>
      <c r="B28" s="17" t="s">
        <v>25</v>
      </c>
      <c r="C28" s="42" t="s">
        <v>59</v>
      </c>
      <c r="D28" s="46">
        <v>6360</v>
      </c>
      <c r="E28" s="60">
        <v>6614</v>
      </c>
      <c r="F28" s="22">
        <v>4017080103411</v>
      </c>
      <c r="G28" s="20">
        <v>84819000</v>
      </c>
      <c r="H28" s="27">
        <v>1.155</v>
      </c>
      <c r="I28" s="27">
        <v>2.04</v>
      </c>
      <c r="J28" s="20">
        <v>350</v>
      </c>
      <c r="K28" s="20">
        <v>85</v>
      </c>
      <c r="L28" s="20">
        <v>270</v>
      </c>
      <c r="M28" s="32" t="s">
        <v>0</v>
      </c>
    </row>
    <row r="29" spans="1:13" ht="15">
      <c r="A29" s="14">
        <v>25</v>
      </c>
      <c r="B29" s="17" t="s">
        <v>26</v>
      </c>
      <c r="C29" s="42" t="s">
        <v>60</v>
      </c>
      <c r="D29" s="46">
        <v>8361</v>
      </c>
      <c r="E29" s="60">
        <v>8695</v>
      </c>
      <c r="F29" s="22">
        <v>4017080103428</v>
      </c>
      <c r="G29" s="20">
        <v>84819000</v>
      </c>
      <c r="H29" s="27">
        <v>1.53</v>
      </c>
      <c r="I29" s="27">
        <v>0.21</v>
      </c>
      <c r="J29" s="20">
        <v>410</v>
      </c>
      <c r="K29" s="20">
        <v>75</v>
      </c>
      <c r="L29" s="20">
        <v>390</v>
      </c>
      <c r="M29" s="32" t="s">
        <v>0</v>
      </c>
    </row>
    <row r="30" spans="1:13" ht="15">
      <c r="A30" s="14">
        <v>26</v>
      </c>
      <c r="B30" s="17" t="s">
        <v>27</v>
      </c>
      <c r="C30" s="42" t="s">
        <v>61</v>
      </c>
      <c r="D30" s="46">
        <v>14915</v>
      </c>
      <c r="E30" s="60">
        <v>15512</v>
      </c>
      <c r="F30" s="22">
        <v>4017080103435</v>
      </c>
      <c r="G30" s="20">
        <v>84819000</v>
      </c>
      <c r="H30" s="27">
        <v>2.8</v>
      </c>
      <c r="I30" s="27">
        <v>0.18</v>
      </c>
      <c r="J30" s="20">
        <v>500</v>
      </c>
      <c r="K30" s="20">
        <v>70</v>
      </c>
      <c r="L30" s="20">
        <v>525</v>
      </c>
      <c r="M30" s="32" t="s">
        <v>0</v>
      </c>
    </row>
    <row r="31" spans="1:13" ht="15">
      <c r="A31" s="14">
        <v>27</v>
      </c>
      <c r="B31" s="17" t="s">
        <v>28</v>
      </c>
      <c r="C31" s="42" t="s">
        <v>62</v>
      </c>
      <c r="D31" s="46">
        <v>3161</v>
      </c>
      <c r="E31" s="60">
        <v>3287</v>
      </c>
      <c r="F31" s="22">
        <v>4017080103442</v>
      </c>
      <c r="G31" s="20">
        <v>84819000</v>
      </c>
      <c r="H31" s="27">
        <v>0.291</v>
      </c>
      <c r="I31" s="27">
        <v>0.33</v>
      </c>
      <c r="J31" s="20">
        <v>510</v>
      </c>
      <c r="K31" s="20">
        <v>57</v>
      </c>
      <c r="L31" s="20">
        <v>262</v>
      </c>
      <c r="M31" s="32" t="s">
        <v>0</v>
      </c>
    </row>
    <row r="32" spans="1:13" ht="15">
      <c r="A32" s="15">
        <v>28</v>
      </c>
      <c r="B32" s="17" t="s">
        <v>29</v>
      </c>
      <c r="C32" s="42" t="s">
        <v>63</v>
      </c>
      <c r="D32" s="46">
        <v>2029</v>
      </c>
      <c r="E32" s="60">
        <v>2110</v>
      </c>
      <c r="F32" s="22">
        <v>4017080103459</v>
      </c>
      <c r="G32" s="20">
        <v>84819000</v>
      </c>
      <c r="H32" s="27">
        <v>0.14</v>
      </c>
      <c r="I32" s="27">
        <v>0.38</v>
      </c>
      <c r="J32" s="20">
        <v>130</v>
      </c>
      <c r="K32" s="20">
        <v>130</v>
      </c>
      <c r="L32" s="20">
        <v>130</v>
      </c>
      <c r="M32" s="32" t="s">
        <v>0</v>
      </c>
    </row>
    <row r="33" spans="1:13" ht="15">
      <c r="A33" s="14">
        <v>29</v>
      </c>
      <c r="B33" s="17" t="s">
        <v>30</v>
      </c>
      <c r="C33" s="42" t="s">
        <v>64</v>
      </c>
      <c r="D33" s="46">
        <v>2017</v>
      </c>
      <c r="E33" s="60">
        <v>2098</v>
      </c>
      <c r="F33" s="22">
        <v>4017080103466</v>
      </c>
      <c r="G33" s="20">
        <v>84819000</v>
      </c>
      <c r="H33" s="27">
        <v>0.699</v>
      </c>
      <c r="I33" s="27">
        <v>1.5</v>
      </c>
      <c r="J33" s="20">
        <v>330</v>
      </c>
      <c r="K33" s="20">
        <v>70</v>
      </c>
      <c r="L33" s="20">
        <v>170</v>
      </c>
      <c r="M33" s="32" t="s">
        <v>0</v>
      </c>
    </row>
    <row r="34" spans="1:13" ht="15">
      <c r="A34" s="14">
        <v>30</v>
      </c>
      <c r="B34" s="17" t="s">
        <v>31</v>
      </c>
      <c r="C34" s="42" t="s">
        <v>65</v>
      </c>
      <c r="D34" s="46">
        <v>1802</v>
      </c>
      <c r="E34" s="60">
        <v>1874</v>
      </c>
      <c r="F34" s="22">
        <v>4017080103473</v>
      </c>
      <c r="G34" s="20">
        <v>84819000</v>
      </c>
      <c r="H34" s="27">
        <v>0.109</v>
      </c>
      <c r="I34" s="27">
        <v>1.98</v>
      </c>
      <c r="J34" s="20">
        <v>140</v>
      </c>
      <c r="K34" s="20">
        <v>75</v>
      </c>
      <c r="L34" s="20">
        <v>75</v>
      </c>
      <c r="M34" s="32" t="s">
        <v>0</v>
      </c>
    </row>
    <row r="35" spans="1:13" ht="15">
      <c r="A35" s="15">
        <v>31</v>
      </c>
      <c r="B35" s="17" t="s">
        <v>32</v>
      </c>
      <c r="C35" s="42" t="s">
        <v>66</v>
      </c>
      <c r="D35" s="46">
        <v>898</v>
      </c>
      <c r="E35" s="60">
        <v>934</v>
      </c>
      <c r="F35" s="22">
        <v>4017080103480</v>
      </c>
      <c r="G35" s="20">
        <v>74122000</v>
      </c>
      <c r="H35" s="27">
        <v>0.145</v>
      </c>
      <c r="I35" s="27">
        <v>3.22</v>
      </c>
      <c r="J35" s="20">
        <v>90</v>
      </c>
      <c r="K35" s="20">
        <v>55</v>
      </c>
      <c r="L35" s="20">
        <v>45</v>
      </c>
      <c r="M35" s="32" t="s">
        <v>0</v>
      </c>
    </row>
    <row r="36" spans="1:13" ht="15">
      <c r="A36" s="14">
        <v>32</v>
      </c>
      <c r="B36" s="17" t="s">
        <v>33</v>
      </c>
      <c r="C36" s="42" t="s">
        <v>67</v>
      </c>
      <c r="D36" s="46">
        <v>1121</v>
      </c>
      <c r="E36" s="60">
        <v>1166</v>
      </c>
      <c r="F36" s="22">
        <v>4017080103497</v>
      </c>
      <c r="G36" s="20">
        <v>84819000</v>
      </c>
      <c r="H36" s="27">
        <v>0.265</v>
      </c>
      <c r="I36" s="27">
        <v>0.378</v>
      </c>
      <c r="J36" s="20">
        <v>222</v>
      </c>
      <c r="K36" s="20">
        <v>45</v>
      </c>
      <c r="L36" s="20">
        <v>201</v>
      </c>
      <c r="M36" s="32" t="s">
        <v>0</v>
      </c>
    </row>
    <row r="37" spans="1:13" ht="15.75" thickBot="1">
      <c r="A37" s="40">
        <v>33</v>
      </c>
      <c r="B37" s="30" t="s">
        <v>34</v>
      </c>
      <c r="C37" s="43" t="s">
        <v>68</v>
      </c>
      <c r="D37" s="47">
        <v>1275</v>
      </c>
      <c r="E37" s="61">
        <v>1326</v>
      </c>
      <c r="F37" s="23">
        <v>4017080103503</v>
      </c>
      <c r="G37" s="21">
        <v>84819000</v>
      </c>
      <c r="H37" s="28">
        <v>0.29</v>
      </c>
      <c r="I37" s="28">
        <v>0.218</v>
      </c>
      <c r="J37" s="21">
        <v>222</v>
      </c>
      <c r="K37" s="21">
        <v>45</v>
      </c>
      <c r="L37" s="21">
        <v>201</v>
      </c>
      <c r="M37" s="33" t="s">
        <v>0</v>
      </c>
    </row>
    <row r="38" spans="4:5" ht="13.5">
      <c r="D38" s="16"/>
      <c r="E38" s="57"/>
    </row>
  </sheetData>
  <sheetProtection/>
  <mergeCells count="1">
    <mergeCell ref="A1:C1"/>
  </mergeCells>
  <conditionalFormatting sqref="B5:B37">
    <cfRule type="duplicateValues" priority="7" dxfId="2" stopIfTrue="1">
      <formula>AND(COUNTIF($B$5:$B$37,B5)&gt;1,NOT(ISBLANK(B5)))</formula>
    </cfRule>
  </conditionalFormatting>
  <printOptions/>
  <pageMargins left="0.4330708661417323" right="0.2362204724409449" top="0.7480314960629921" bottom="0.3937007874015748" header="0.31496062992125984" footer="0.31496062992125984"/>
  <pageSetup horizontalDpi="600" verticalDpi="600" orientation="landscape" paperSize="9" scale="55" r:id="rId2"/>
  <headerFooter>
    <oddHeader>&amp;R&amp;G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KLUDI Armaturen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Dymczak Katarzyna</dc:creator>
  <cp:keywords/>
  <dc:description/>
  <cp:lastModifiedBy>Petr Janda</cp:lastModifiedBy>
  <cp:lastPrinted>2024-01-08T13:34:52Z</cp:lastPrinted>
  <dcterms:created xsi:type="dcterms:W3CDTF">2015-03-10T14:06:19Z</dcterms:created>
  <dcterms:modified xsi:type="dcterms:W3CDTF">2024-01-24T12:29:31Z</dcterms:modified>
  <cp:category/>
  <cp:version/>
  <cp:contentType/>
  <cp:contentStatus/>
</cp:coreProperties>
</file>