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mar Macourková\Desktop\duben\"/>
    </mc:Choice>
  </mc:AlternateContent>
  <xr:revisionPtr revIDLastSave="0" documentId="13_ncr:1_{84240129-10B5-41AE-832D-62CEFB6B59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Sheet1!$A$1:$F$3369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2" i="1"/>
</calcChain>
</file>

<file path=xl/sharedStrings.xml><?xml version="1.0" encoding="utf-8"?>
<sst xmlns="http://schemas.openxmlformats.org/spreadsheetml/2006/main" count="10108" uniqueCount="10108">
  <si>
    <t>id</t>
  </si>
  <si>
    <t>Kód výrobku</t>
  </si>
  <si>
    <t>Název</t>
  </si>
  <si>
    <t>EAN</t>
  </si>
  <si>
    <t>1711C-90</t>
  </si>
  <si>
    <t>Krytka sifonu, 120 mm, ABS/chrom</t>
  </si>
  <si>
    <t>8590913889875</t>
  </si>
  <si>
    <t>22483</t>
  </si>
  <si>
    <t>Police 700x100x8mm, mléčné sklo</t>
  </si>
  <si>
    <t>8590913817359</t>
  </si>
  <si>
    <t>22484</t>
  </si>
  <si>
    <t>Police 800x100x8mm, mléčné sklo</t>
  </si>
  <si>
    <t>8590913817366</t>
  </si>
  <si>
    <t>22485</t>
  </si>
  <si>
    <t>Police 900x100x8mm, mléčné sklo</t>
  </si>
  <si>
    <t>8590913817373</t>
  </si>
  <si>
    <t>22486</t>
  </si>
  <si>
    <t>Police 1000x100x8mm, mléčné sklo</t>
  </si>
  <si>
    <t>8590913817380</t>
  </si>
  <si>
    <t>583BI</t>
  </si>
  <si>
    <t>MARPLAST dávkovač tekutého mýdla 170ml, bílá</t>
  </si>
  <si>
    <t>8020090016202</t>
  </si>
  <si>
    <t>583CH</t>
  </si>
  <si>
    <t>MARPLAST dávkovač tekutého mýdla 170ml, chrom</t>
  </si>
  <si>
    <t>8020090003790</t>
  </si>
  <si>
    <t>SR391</t>
  </si>
  <si>
    <t>SASSARI podomítková sprchová termostatická baterie, 1 výstup, chrom</t>
  </si>
  <si>
    <t>8590913867118</t>
  </si>
  <si>
    <t>SR322</t>
  </si>
  <si>
    <t>SASSARI sprchový sloup s termostatickou baterií, mýdlenka, 12050mm, chrom</t>
  </si>
  <si>
    <t>8590913867569</t>
  </si>
  <si>
    <t>TH101</t>
  </si>
  <si>
    <t>GO čtyřprvková termostatická baterie na okraj vany, chrom</t>
  </si>
  <si>
    <t>8590913854392</t>
  </si>
  <si>
    <t>DM392</t>
  </si>
  <si>
    <t>DIMY podomítková sprchová termostatická baterie, 2 výstupy, chrom</t>
  </si>
  <si>
    <t>8590913866425</t>
  </si>
  <si>
    <t>DM393</t>
  </si>
  <si>
    <t>DIMY podomítková sprchová termostatická baterie, 3 výstupy, chrom</t>
  </si>
  <si>
    <t>8590913866449</t>
  </si>
  <si>
    <t>1CLAS</t>
  </si>
  <si>
    <t>ANTEA rohový ventil A-80 s matkou 1/2'x3/8', chrom</t>
  </si>
  <si>
    <t>8428519032848</t>
  </si>
  <si>
    <t>2501-03</t>
  </si>
  <si>
    <t>SUN skleněné umyvadlo průměr 42 cm, medová</t>
  </si>
  <si>
    <t>8590913803147</t>
  </si>
  <si>
    <t>XJ401</t>
  </si>
  <si>
    <t>SMART držák ručníků pevný 365mm, dvojitý, chrom</t>
  </si>
  <si>
    <t>8592207001376</t>
  </si>
  <si>
    <t>XS301</t>
  </si>
  <si>
    <t>X-STEEL WC štětka nástěnná, broušený nerez</t>
  </si>
  <si>
    <t>8592207009280</t>
  </si>
  <si>
    <t>XS406</t>
  </si>
  <si>
    <t>X-STEEL polička na ručníky s hrazdou, broušený nerez</t>
  </si>
  <si>
    <t>8592207002090</t>
  </si>
  <si>
    <t>XS700</t>
  </si>
  <si>
    <t>X-STEEL držák toaletního papíru bez krytu, broušený nerez</t>
  </si>
  <si>
    <t>8592207002137</t>
  </si>
  <si>
    <t>XS202</t>
  </si>
  <si>
    <t>X-STEEL věšáček 30mm, broušený nerez</t>
  </si>
  <si>
    <t>8592207009464</t>
  </si>
  <si>
    <t>NDX800</t>
  </si>
  <si>
    <t>Miska na mýdlo: X-ROUND/X-STEEL/X-SQUARE/Samba/Rumba, XR803, XS802, XQ802 ml. sklo</t>
  </si>
  <si>
    <t>8592207003431</t>
  </si>
  <si>
    <t>NDX310</t>
  </si>
  <si>
    <t>Miska na WC štětku pro X-ROUND/Trend-i/X-STEEL, XS301 mléčné sklo</t>
  </si>
  <si>
    <t>8592207003400</t>
  </si>
  <si>
    <t>NDX309</t>
  </si>
  <si>
    <t>WC kartáč s rukojetí, průměr 70mm (XR304, XR303, XR302), chrom</t>
  </si>
  <si>
    <t>8592207003516</t>
  </si>
  <si>
    <t>NDX603</t>
  </si>
  <si>
    <t>Sklo pro poličku XR610, 60 cm, čiré</t>
  </si>
  <si>
    <t>8592207003479</t>
  </si>
  <si>
    <t>XR902</t>
  </si>
  <si>
    <t>X-ROUND dvojitý držák skleniček, chrom</t>
  </si>
  <si>
    <t>8592207009211</t>
  </si>
  <si>
    <t>XR901</t>
  </si>
  <si>
    <t>X-ROUND držák kartáčků, chrom</t>
  </si>
  <si>
    <t>8592207009228</t>
  </si>
  <si>
    <t>XR701</t>
  </si>
  <si>
    <t>X-ROUND držák toaletního papíru rezervní, chrom</t>
  </si>
  <si>
    <t>8592207000560</t>
  </si>
  <si>
    <t>XR303</t>
  </si>
  <si>
    <t>X-ROUND WC štětka nástěnná, miska mléčné sklo, chrom</t>
  </si>
  <si>
    <t>8592207009273</t>
  </si>
  <si>
    <t>XR400</t>
  </si>
  <si>
    <t>X-ROUND držák na ručníky 300mm, chrom</t>
  </si>
  <si>
    <t>8592207000621</t>
  </si>
  <si>
    <t>XR402</t>
  </si>
  <si>
    <t>X-ROUND držák na ručníky 450mm, chrom</t>
  </si>
  <si>
    <t>8592207000638</t>
  </si>
  <si>
    <t>XR419</t>
  </si>
  <si>
    <t>X-ROUND polička na ručníky s hrazdou 600mm, chrom</t>
  </si>
  <si>
    <t>8592207002243</t>
  </si>
  <si>
    <t>XR416</t>
  </si>
  <si>
    <t>X-ROUND polička na ručníky dvojitá 600mm, chrom</t>
  </si>
  <si>
    <t>8592207000614</t>
  </si>
  <si>
    <t>XR422</t>
  </si>
  <si>
    <t>X-ROUND polička na ručníky výklopná s háčky 600mm, chrom</t>
  </si>
  <si>
    <t>8592207001208</t>
  </si>
  <si>
    <t>XR200</t>
  </si>
  <si>
    <t>X-ROUND dvojháček, chrom</t>
  </si>
  <si>
    <t>8592207000706</t>
  </si>
  <si>
    <t>XR211</t>
  </si>
  <si>
    <t>X-ROUND trojháček otočný, chrom</t>
  </si>
  <si>
    <t>8592207009389</t>
  </si>
  <si>
    <t>XR804</t>
  </si>
  <si>
    <t>X-ROUND mýdlenka obdélníková s otvory, chrom</t>
  </si>
  <si>
    <t>8592207009402</t>
  </si>
  <si>
    <t>XR501</t>
  </si>
  <si>
    <t>X-ROUND E madlo pevné 300mm, chrom</t>
  </si>
  <si>
    <t>8592207008849</t>
  </si>
  <si>
    <t>XR502</t>
  </si>
  <si>
    <t>X-ROUND E madlo lomené 405mm, chrom</t>
  </si>
  <si>
    <t>8592207000799</t>
  </si>
  <si>
    <t>XR500</t>
  </si>
  <si>
    <t>X-ROUND E madlo pevné 450mm, chrom</t>
  </si>
  <si>
    <t>8592207000782</t>
  </si>
  <si>
    <t>XR603</t>
  </si>
  <si>
    <t>X-ROUND E skleněná polička rohová 235x255mm, chrom</t>
  </si>
  <si>
    <t>8592207008924</t>
  </si>
  <si>
    <t>XR609</t>
  </si>
  <si>
    <t>X-ROUND E skleněná polička, 600 mm, chrom</t>
  </si>
  <si>
    <t>8592207008931</t>
  </si>
  <si>
    <t>XR410</t>
  </si>
  <si>
    <t>X-ROUND E držák na ručníky 600mm, chrom</t>
  </si>
  <si>
    <t>8592207008993</t>
  </si>
  <si>
    <t>XR203</t>
  </si>
  <si>
    <t>X-ROUND E háček rovný, chrom</t>
  </si>
  <si>
    <t>8592207009082</t>
  </si>
  <si>
    <t>XR704</t>
  </si>
  <si>
    <t>X-ROUND E držák toaletního papíru bez krytu, chrom</t>
  </si>
  <si>
    <t>8592207009259</t>
  </si>
  <si>
    <t>XR602</t>
  </si>
  <si>
    <t>X-ROUND E skleněná polička dvojitá 400mm, chrom</t>
  </si>
  <si>
    <t>8592207001215</t>
  </si>
  <si>
    <t>XR608</t>
  </si>
  <si>
    <t>X-ROUND E skleněná polička trojitá s hrazdou 380x675x130mm, chrom</t>
  </si>
  <si>
    <t>8592207001222</t>
  </si>
  <si>
    <t>XR606</t>
  </si>
  <si>
    <t>X-ROUND E skl. polička roh. trojitá s hrazdou, 270x660x355mm, chrom</t>
  </si>
  <si>
    <t>8592207001246</t>
  </si>
  <si>
    <t>XR605</t>
  </si>
  <si>
    <t>X-ROUND E skleněná polička rohová s hrazdou 255x60x230mm, chrom</t>
  </si>
  <si>
    <t>8592207001253</t>
  </si>
  <si>
    <t>XR204</t>
  </si>
  <si>
    <t>X-ROUND E čtyřháček, chrom</t>
  </si>
  <si>
    <t>8592207009488</t>
  </si>
  <si>
    <t>XR005</t>
  </si>
  <si>
    <t>X-ROUND E závěsné kosmetické zrcátko průměr 150mm, chrom</t>
  </si>
  <si>
    <t>8592207002250</t>
  </si>
  <si>
    <t>0370OT25K7</t>
  </si>
  <si>
    <t>Bidetový sifon 5/4", odpad 32mm, chrom , ROYAL FAMILY</t>
  </si>
  <si>
    <t>8030575028606</t>
  </si>
  <si>
    <t>0710AR54B7</t>
  </si>
  <si>
    <t>Prodlužovací kus s odbočkou 5/4", odpad 32mm, délka 200mm, chrom</t>
  </si>
  <si>
    <t>8030575006727</t>
  </si>
  <si>
    <t>01044000</t>
  </si>
  <si>
    <t>X-MART 10H koupelnový ventilátor axiální s automatem, 15W, potrubí 100mm, nerez</t>
  </si>
  <si>
    <t>8422248003650</t>
  </si>
  <si>
    <t>01040000</t>
  </si>
  <si>
    <t>X-MART 10 koupelnový ventilátor axiální, 15W, potrubí 100mm, nerez</t>
  </si>
  <si>
    <t>8422248003636</t>
  </si>
  <si>
    <t>01041000</t>
  </si>
  <si>
    <t>X-MART 10T koupelnový ventilátor axiální s časovačem, 15W, potrubí 100mm, nerez</t>
  </si>
  <si>
    <t>8422248003643</t>
  </si>
  <si>
    <t>01054000</t>
  </si>
  <si>
    <t>X-MART 12H koupelnový ventilátor axiální s automatem, 20W, potrubí 120mm, nerez</t>
  </si>
  <si>
    <t>8422248003681</t>
  </si>
  <si>
    <t>01050000</t>
  </si>
  <si>
    <t>X-MART 12 koupelnový ventilátor axiální, 20W, potrubí 120mm, nerez</t>
  </si>
  <si>
    <t>8422248003667</t>
  </si>
  <si>
    <t>01021000</t>
  </si>
  <si>
    <t>X-MART 12T koupelnový ventilátor axiální s časovačem, 20W, potrubí 120mm, bílá</t>
  </si>
  <si>
    <t>8422248003438</t>
  </si>
  <si>
    <t>01051000</t>
  </si>
  <si>
    <t>X-MART 12T koupelnový ventilátor axiální s časovačem, 20W, potrubí 120mm, nerez</t>
  </si>
  <si>
    <t>8422248003674</t>
  </si>
  <si>
    <t>01030000</t>
  </si>
  <si>
    <t>X-MART 15 koupelnový ventilátor axiální, 25W, potrubí 150mm, bílá</t>
  </si>
  <si>
    <t>8422248003407</t>
  </si>
  <si>
    <t>01060000</t>
  </si>
  <si>
    <t>X-MART 15 koupelnový ventilátor axiální, 25W, potrubí 150mm, nerez</t>
  </si>
  <si>
    <t>8422248003698</t>
  </si>
  <si>
    <t>01061000</t>
  </si>
  <si>
    <t>X-MART 15T koupelnový ventilátor axiální s časovačem, 25W, potrubí 150mm, nerez</t>
  </si>
  <si>
    <t>8422248003704</t>
  </si>
  <si>
    <t>00981001</t>
  </si>
  <si>
    <t>B-10 PLUS koupelnový ventilátor, 15W, potrubí 100mm, bílá</t>
  </si>
  <si>
    <t>8422248047906</t>
  </si>
  <si>
    <t>01010000</t>
  </si>
  <si>
    <t>X-MART 10 koupelnový ventilátor axiální, 15W, potrubí 100mm, bílá</t>
  </si>
  <si>
    <t>8422248003384</t>
  </si>
  <si>
    <t>01020000</t>
  </si>
  <si>
    <t>X-MART 12 koupelnový ventilátor axiální, 20W, potrubí 120mm, bílá</t>
  </si>
  <si>
    <t>8422248003391</t>
  </si>
  <si>
    <t>01011000</t>
  </si>
  <si>
    <t>X-MART 10T koupelnový ventilátor axiální s časovačem, 15W, potrubí 100mm, bílá</t>
  </si>
  <si>
    <t>8422248003414</t>
  </si>
  <si>
    <t>C2001AMCR</t>
  </si>
  <si>
    <t>VICO svítidlo R7s, 100W, 230V, chrom</t>
  </si>
  <si>
    <t>5903926042060</t>
  </si>
  <si>
    <t>1202-13</t>
  </si>
  <si>
    <t>Sprchový sloup k napojení na baterii, hlavová, ruční sprcha, chrom</t>
  </si>
  <si>
    <t>8590913807794</t>
  </si>
  <si>
    <t>BD30051</t>
  </si>
  <si>
    <t>Výtoková hubice na okraj vany, šířka 160mm, chrom</t>
  </si>
  <si>
    <t>8015385610333</t>
  </si>
  <si>
    <t>BD31051</t>
  </si>
  <si>
    <t>Výtoková hubice na okraj vany, šířka 80mm, chrom</t>
  </si>
  <si>
    <t>8015385936563</t>
  </si>
  <si>
    <t>2130110</t>
  </si>
  <si>
    <t>Sanitární silikon, 310ml, transparent</t>
  </si>
  <si>
    <t>8590913845161</t>
  </si>
  <si>
    <t>10PL50050</t>
  </si>
  <si>
    <t>PURITY keramické umyvadlo 50x42cm</t>
  </si>
  <si>
    <t>8697687602515</t>
  </si>
  <si>
    <t>10PL50060</t>
  </si>
  <si>
    <t>PURITY keramické umyvadlo 60x42cm</t>
  </si>
  <si>
    <t>8697687557518</t>
  </si>
  <si>
    <t>83406</t>
  </si>
  <si>
    <t>ZOLA nástěnné svítidlo E14, 2x40W, 230V, 390mm</t>
  </si>
  <si>
    <t>9002759834067</t>
  </si>
  <si>
    <t>87219</t>
  </si>
  <si>
    <t>PALMERA nástěnné svítidlo E14, 2x40W, 230V</t>
  </si>
  <si>
    <t>9002759872199</t>
  </si>
  <si>
    <t>SL400</t>
  </si>
  <si>
    <t>Sprchové ramínko 400mm, chrom</t>
  </si>
  <si>
    <t>8590913801310</t>
  </si>
  <si>
    <t>2622</t>
  </si>
  <si>
    <t>Ruční sprcha, zahnutá, 230mm, ABS/chrom</t>
  </si>
  <si>
    <t>8590913801341</t>
  </si>
  <si>
    <t>F28</t>
  </si>
  <si>
    <t>Ruční sprcha, hranatá, 220mm, ABS/chrom</t>
  </si>
  <si>
    <t>8590913808173</t>
  </si>
  <si>
    <t>EG617</t>
  </si>
  <si>
    <t>EGEON otopné těleso 595x1742mm, 1057 W, bílá</t>
  </si>
  <si>
    <t>8590913862083</t>
  </si>
  <si>
    <t>1801-05</t>
  </si>
  <si>
    <t>ONDA otopné těleso 400x1700mm, 425W, chrom</t>
  </si>
  <si>
    <t>8590913806926</t>
  </si>
  <si>
    <t>KI14C</t>
  </si>
  <si>
    <t>KIRKÉ stojánková dřezová baterie, chrom</t>
  </si>
  <si>
    <t>8590913838859</t>
  </si>
  <si>
    <t>KI14B</t>
  </si>
  <si>
    <t>KIRKÉ stojánková dřezová baterie, bronz</t>
  </si>
  <si>
    <t>8590913838866</t>
  </si>
  <si>
    <t>1110-99</t>
  </si>
  <si>
    <t>Směšovací kartuše 42mm ECOSTOP, blistr</t>
  </si>
  <si>
    <t>8033532791025</t>
  </si>
  <si>
    <t>ND35DEV002</t>
  </si>
  <si>
    <t>Přepínač k baterii 1112-42, 1110-42, ES42, KI42C, KI42BC, KI42KC</t>
  </si>
  <si>
    <t>8590913941184</t>
  </si>
  <si>
    <t>GP001</t>
  </si>
  <si>
    <t>Panel čelní 100x100cm, výška 10cm</t>
  </si>
  <si>
    <t>8590913800955</t>
  </si>
  <si>
    <t>GP008</t>
  </si>
  <si>
    <t>Panel čelní 80x80cm, výška 10cm</t>
  </si>
  <si>
    <t>8590913800931</t>
  </si>
  <si>
    <t>GP009</t>
  </si>
  <si>
    <t>Panel čelní 90x90cm, výška 10cm</t>
  </si>
  <si>
    <t>8590913800948</t>
  </si>
  <si>
    <t>GP12080L</t>
  </si>
  <si>
    <t>SARA panel čelní 120x80 cm, výška 10 cm, levý</t>
  </si>
  <si>
    <t>8590913801099</t>
  </si>
  <si>
    <t>GP12080P</t>
  </si>
  <si>
    <t>SARA panel čelní 120x80 cm, výška 10 cm, pravý</t>
  </si>
  <si>
    <t>8590913801068</t>
  </si>
  <si>
    <t>GP12090L</t>
  </si>
  <si>
    <t>SARA panel čelní 120x90 cm, výška 10 cm, levý</t>
  </si>
  <si>
    <t>8590913801105</t>
  </si>
  <si>
    <t>GP12090P</t>
  </si>
  <si>
    <t>SARA panel čelní 120x90 cm, výška 10 cm, pravý</t>
  </si>
  <si>
    <t>8590913801075</t>
  </si>
  <si>
    <t>GP558</t>
  </si>
  <si>
    <t>Čelní panel 80, R550, výška 10cm</t>
  </si>
  <si>
    <t>8590913800962</t>
  </si>
  <si>
    <t>GP559</t>
  </si>
  <si>
    <t>Čelní panel 90, R550, výška 10cm</t>
  </si>
  <si>
    <t>8590913800979</t>
  </si>
  <si>
    <t>HS11080</t>
  </si>
  <si>
    <t>SARA sprchová vanička z litého mramoru, obdélník 110x80cm, hladká</t>
  </si>
  <si>
    <t>8590913830433</t>
  </si>
  <si>
    <t>PRO COMFORT</t>
  </si>
  <si>
    <t>Odstraňovač vodního kamene z výplní</t>
  </si>
  <si>
    <t>8595207531669</t>
  </si>
  <si>
    <t>TOP COMFORT</t>
  </si>
  <si>
    <t>Ochranná vrstva skleněných výplní</t>
  </si>
  <si>
    <t>8595207531652</t>
  </si>
  <si>
    <t>GP551</t>
  </si>
  <si>
    <t>Čelní panel 100, R550, výška 10cm</t>
  </si>
  <si>
    <t>8590913800986</t>
  </si>
  <si>
    <t>1306-09B</t>
  </si>
  <si>
    <t>Sušák ručníků na otopná tělesa 214x600mm, bílý</t>
  </si>
  <si>
    <t>8592207038921</t>
  </si>
  <si>
    <t>1306-09N</t>
  </si>
  <si>
    <t>Sušák ručníků na otopná tělesa 214x600mm, chrom</t>
  </si>
  <si>
    <t>8592207038938</t>
  </si>
  <si>
    <t>MS66N11</t>
  </si>
  <si>
    <t>PANORAMA WC sedátko, duroplast, bílá</t>
  </si>
  <si>
    <t>8032937814674</t>
  </si>
  <si>
    <t>MS66CN11</t>
  </si>
  <si>
    <t>PANORAMA WC sedátko, Soft Close, bílá</t>
  </si>
  <si>
    <t>8032937814681</t>
  </si>
  <si>
    <t>MS69CN11</t>
  </si>
  <si>
    <t>TRACCIA WC sedátko, Soft Close, bílá</t>
  </si>
  <si>
    <t>8032937814704</t>
  </si>
  <si>
    <t>1101-02</t>
  </si>
  <si>
    <t>GINKO 35 stojánková umyvadlová baterie bez výpusti, chrom</t>
  </si>
  <si>
    <t>8590913805141</t>
  </si>
  <si>
    <t>1101-03</t>
  </si>
  <si>
    <t>GINKO 35 stojánková bidetová baterie bez výpusti, chrom</t>
  </si>
  <si>
    <t>8590913805158</t>
  </si>
  <si>
    <t>1101-10</t>
  </si>
  <si>
    <t>GINKO nástěnná vanová baterie, chrom</t>
  </si>
  <si>
    <t>8590913805134</t>
  </si>
  <si>
    <t>1101-11</t>
  </si>
  <si>
    <t>GINKO nástěnná sprchová baterie, chrom</t>
  </si>
  <si>
    <t>8590913805165</t>
  </si>
  <si>
    <t>1101-41</t>
  </si>
  <si>
    <t>GINKO podomítková sprchová baterie, 1 výstup, chrom</t>
  </si>
  <si>
    <t>8590913805172</t>
  </si>
  <si>
    <t>1101-42</t>
  </si>
  <si>
    <t>GINKO podomítková sprchová baterie, 2 výstupy, chrom</t>
  </si>
  <si>
    <t>8590913805189</t>
  </si>
  <si>
    <t>1205-03</t>
  </si>
  <si>
    <t>GINKO výtoková hubice, chrom</t>
  </si>
  <si>
    <t>8590913805196</t>
  </si>
  <si>
    <t>1205-02</t>
  </si>
  <si>
    <t>Vývod sprchy, hranatý, chrom</t>
  </si>
  <si>
    <t>8590913805462</t>
  </si>
  <si>
    <t>1205-09</t>
  </si>
  <si>
    <t>Držák sprchy kulatý středový, pevný, s vyústěním, chrom</t>
  </si>
  <si>
    <t>8590913805448</t>
  </si>
  <si>
    <t>1102-02</t>
  </si>
  <si>
    <t>LATUS 25 stojánková umyvadlová baterie bez výpusti, chrom</t>
  </si>
  <si>
    <t>8590913805202</t>
  </si>
  <si>
    <t>1102-04</t>
  </si>
  <si>
    <t>LATUS 25 stojánková umyvadlová baterie vysoká , bez výpusti, chrom</t>
  </si>
  <si>
    <t>8590913805219</t>
  </si>
  <si>
    <t>1104-05</t>
  </si>
  <si>
    <t>PARIS stojánková umyvadlová baterie s výsuvnou sprškou, chrom</t>
  </si>
  <si>
    <t>8590913805233</t>
  </si>
  <si>
    <t>1209-02</t>
  </si>
  <si>
    <t>Bidetová sprška s držákem, chrom</t>
  </si>
  <si>
    <t>8590913803659</t>
  </si>
  <si>
    <t>1301-51</t>
  </si>
  <si>
    <t>Držák sprchy, otočný, chrom</t>
  </si>
  <si>
    <t>8590913803635</t>
  </si>
  <si>
    <t>521601</t>
  </si>
  <si>
    <t>Směšovací kartuše 35mm, nízká</t>
  </si>
  <si>
    <t>8590913809620</t>
  </si>
  <si>
    <t>1107-98</t>
  </si>
  <si>
    <t>Směšovací kartuše 40mm, nízká</t>
  </si>
  <si>
    <t>8590913800122</t>
  </si>
  <si>
    <t>750990</t>
  </si>
  <si>
    <t>Splachovací souprava, spodní napouštění 1/2", chrom</t>
  </si>
  <si>
    <t>8056093913149</t>
  </si>
  <si>
    <t>750993</t>
  </si>
  <si>
    <t>Splachovací souprava, spodní napouštění 1/2", bronz</t>
  </si>
  <si>
    <t>8056093913217</t>
  </si>
  <si>
    <t>757293</t>
  </si>
  <si>
    <t>Připojovací sada k horní nádržce Retro, Waldorf, bronz</t>
  </si>
  <si>
    <t>8056093917437</t>
  </si>
  <si>
    <t>318101</t>
  </si>
  <si>
    <t>FLO-EGO nádržka k WC kombi</t>
  </si>
  <si>
    <t>8034125972951</t>
  </si>
  <si>
    <t>328901</t>
  </si>
  <si>
    <t>EGO WC sedátko, bílá</t>
  </si>
  <si>
    <t>8032543347337</t>
  </si>
  <si>
    <t>311501</t>
  </si>
  <si>
    <t>FLO závěsná WC mísa, 36x50cm, bílá</t>
  </si>
  <si>
    <t>8034125972760</t>
  </si>
  <si>
    <t>311601</t>
  </si>
  <si>
    <t>FLO WC mísa stojící, 36x42x51,5cm, spodní/zadní odpad</t>
  </si>
  <si>
    <t>8034125972784</t>
  </si>
  <si>
    <t>312001</t>
  </si>
  <si>
    <t>FLO bidet stojící, 36x42x51,5cm</t>
  </si>
  <si>
    <t>8034125972814</t>
  </si>
  <si>
    <t>312501</t>
  </si>
  <si>
    <t>FLO bidet závěsný 36,5x20x50cm</t>
  </si>
  <si>
    <t>8034125972838</t>
  </si>
  <si>
    <t>318901</t>
  </si>
  <si>
    <t>FLO WC sedátko, bílá</t>
  </si>
  <si>
    <t>8032543339646</t>
  </si>
  <si>
    <t>341101</t>
  </si>
  <si>
    <t>INKA keramické polozápustné umyvadlo 60x40cm, bílá</t>
  </si>
  <si>
    <t>8034125973514</t>
  </si>
  <si>
    <t>341504</t>
  </si>
  <si>
    <t>INKA odkladná keramická deska 12x35,5cm, černá lesk</t>
  </si>
  <si>
    <t>8034125973668</t>
  </si>
  <si>
    <t>341530</t>
  </si>
  <si>
    <t>INKA odkladná keramická deska 12x35,5cm, bílá mat</t>
  </si>
  <si>
    <t>8034125973675</t>
  </si>
  <si>
    <t>341604</t>
  </si>
  <si>
    <t>INKA odkladná keramická deska 22x35,5cm, černá lesk</t>
  </si>
  <si>
    <t>8034125973736</t>
  </si>
  <si>
    <t>341630</t>
  </si>
  <si>
    <t>INKA odkladná keramická deska 22x35,5cm, bílá mat</t>
  </si>
  <si>
    <t>8034125973743</t>
  </si>
  <si>
    <t>341704</t>
  </si>
  <si>
    <t>INKA odkladná keramická deska 32x35,5cm, černá lesk</t>
  </si>
  <si>
    <t>8034125973804</t>
  </si>
  <si>
    <t>341730</t>
  </si>
  <si>
    <t>INKA odkladná keramická deska 32x35,5cm, bílá mat</t>
  </si>
  <si>
    <t>8034125973811</t>
  </si>
  <si>
    <t>341804</t>
  </si>
  <si>
    <t>INKA odkladná keramická deska 52x35,5cm, černá lesk</t>
  </si>
  <si>
    <t>8034125973873</t>
  </si>
  <si>
    <t>341830</t>
  </si>
  <si>
    <t>INKA odkladná keramická deska 52x35,5cm, bílá mat</t>
  </si>
  <si>
    <t>8034125973880</t>
  </si>
  <si>
    <t>341831</t>
  </si>
  <si>
    <t>INKA odkladná keramická deska 52x35,5cm, černá mat</t>
  </si>
  <si>
    <t>8034125973897</t>
  </si>
  <si>
    <t>ND108101 TLACITKO</t>
  </si>
  <si>
    <t>Tlačítko k mechanismu 750990, chrom</t>
  </si>
  <si>
    <t/>
  </si>
  <si>
    <t>101001</t>
  </si>
  <si>
    <t>RETRO WC mísa stojící, 38,5x45x59cm, spodní odpad</t>
  </si>
  <si>
    <t>8034125970681</t>
  </si>
  <si>
    <t>101101</t>
  </si>
  <si>
    <t>RETRO WC mísa stojící, 38,5x45x59cm, zadní odpad</t>
  </si>
  <si>
    <t>8034125970742</t>
  </si>
  <si>
    <t>101201</t>
  </si>
  <si>
    <t>RETRO WC kombi mísa 38,5x41x72cm, spodní odpad</t>
  </si>
  <si>
    <t>8034125970803</t>
  </si>
  <si>
    <t>101301</t>
  </si>
  <si>
    <t>RETRO WC kombi mísa 38,5x41x72cm, zadní odpad</t>
  </si>
  <si>
    <t>8034125970858</t>
  </si>
  <si>
    <t>102001</t>
  </si>
  <si>
    <t>RETRO bidet 38,5x41x60cm</t>
  </si>
  <si>
    <t>8034125970919</t>
  </si>
  <si>
    <t>103001</t>
  </si>
  <si>
    <t>RETRO keramické umyvadlo 62x45,5cm, zápustné</t>
  </si>
  <si>
    <t>8034125970971</t>
  </si>
  <si>
    <t>104701-3</t>
  </si>
  <si>
    <t>RETRO keramické umyvadlo 73x54cm, 3 otvory pro baterii</t>
  </si>
  <si>
    <t>8590913893063</t>
  </si>
  <si>
    <t>105001</t>
  </si>
  <si>
    <t>RETRO keramické umyvadlo 100x54,5cm</t>
  </si>
  <si>
    <t>8034125971169</t>
  </si>
  <si>
    <t>107001</t>
  </si>
  <si>
    <t>RETRO universální keramický sloup k umyvadlům 56,69,73</t>
  </si>
  <si>
    <t>8034125971220</t>
  </si>
  <si>
    <t>108001</t>
  </si>
  <si>
    <t>RETRO nádržka vysoká</t>
  </si>
  <si>
    <t>8034125971268</t>
  </si>
  <si>
    <t>108101</t>
  </si>
  <si>
    <t>RETRO nádržka k WC kombi</t>
  </si>
  <si>
    <t>8034125971329</t>
  </si>
  <si>
    <t>109001</t>
  </si>
  <si>
    <t>RETRO WC sedátko, bílá/chrom</t>
  </si>
  <si>
    <t>8032543038471</t>
  </si>
  <si>
    <t>109040</t>
  </si>
  <si>
    <t>RETRO WC sedátko, ořech/chrom</t>
  </si>
  <si>
    <t>8032543315497</t>
  </si>
  <si>
    <t>109301</t>
  </si>
  <si>
    <t>RETRO WC sedátko, bílá/bronz</t>
  </si>
  <si>
    <t>8032543038488</t>
  </si>
  <si>
    <t>109340</t>
  </si>
  <si>
    <t>RETRO WC sedátko, ořech/bronz</t>
  </si>
  <si>
    <t>8032543315503</t>
  </si>
  <si>
    <t>028501</t>
  </si>
  <si>
    <t>RING keramické umyvadlo 65x12x40cm, na desku</t>
  </si>
  <si>
    <t>8034125974733</t>
  </si>
  <si>
    <t>8000</t>
  </si>
  <si>
    <t>Zrcadlo 44x44cm, bílá</t>
  </si>
  <si>
    <t>8590913836534</t>
  </si>
  <si>
    <t>8001</t>
  </si>
  <si>
    <t>Polička se sklem 40cm, bílá</t>
  </si>
  <si>
    <t>8590913836541</t>
  </si>
  <si>
    <t>8002</t>
  </si>
  <si>
    <t>Otočný trojsušák, bílá</t>
  </si>
  <si>
    <t>8590913836558</t>
  </si>
  <si>
    <t>8004</t>
  </si>
  <si>
    <t>Sušák pevný 40cm, bílá</t>
  </si>
  <si>
    <t>8590913836565</t>
  </si>
  <si>
    <t>8005</t>
  </si>
  <si>
    <t>Madlo k vaně 20 výška pouze 8cm, bílá</t>
  </si>
  <si>
    <t>8590913836572</t>
  </si>
  <si>
    <t>8006</t>
  </si>
  <si>
    <t>Mýdlenka, bílá</t>
  </si>
  <si>
    <t>8590913836589</t>
  </si>
  <si>
    <t>8007</t>
  </si>
  <si>
    <t>Držák kelímků, bílá</t>
  </si>
  <si>
    <t>8590913836596</t>
  </si>
  <si>
    <t>8008</t>
  </si>
  <si>
    <t>Čtyřvěšák, bílá</t>
  </si>
  <si>
    <t>8590913836602</t>
  </si>
  <si>
    <t>8009</t>
  </si>
  <si>
    <t>Držák toaletního papíru, bílá</t>
  </si>
  <si>
    <t>8590913836619</t>
  </si>
  <si>
    <t>8010</t>
  </si>
  <si>
    <t>Sušák pevný 50cm, bílá</t>
  </si>
  <si>
    <t>8590913836626</t>
  </si>
  <si>
    <t>8011</t>
  </si>
  <si>
    <t>Sušák pevný 60cm, bílá</t>
  </si>
  <si>
    <t>8590913836633</t>
  </si>
  <si>
    <t>8012</t>
  </si>
  <si>
    <t>Sušák pevný 70cm, bílá</t>
  </si>
  <si>
    <t>8590913836640</t>
  </si>
  <si>
    <t>8013</t>
  </si>
  <si>
    <t>Sušák pevný 80cm, bílá</t>
  </si>
  <si>
    <t>8590913836657</t>
  </si>
  <si>
    <t>2401-01</t>
  </si>
  <si>
    <t>BLOK 1 kamenné umyvadlo ø 40x12 cm, leštěný béžový travertin</t>
  </si>
  <si>
    <t>8590913813856</t>
  </si>
  <si>
    <t>2401-02</t>
  </si>
  <si>
    <t>BLOK 1 kamenné umyvadlo ø 40x12 cm, matný tmavý kámen</t>
  </si>
  <si>
    <t>8590913813863</t>
  </si>
  <si>
    <t>SLA02</t>
  </si>
  <si>
    <t>Vtoková armatura pro urinály se zakrytým přívodem 1/2"</t>
  </si>
  <si>
    <t>4002545060309</t>
  </si>
  <si>
    <t>1601-60</t>
  </si>
  <si>
    <t>SLIM keramické umyvadlo 60x46cm, nábytkové</t>
  </si>
  <si>
    <t>8590913808135</t>
  </si>
  <si>
    <t>26317</t>
  </si>
  <si>
    <t>KAZUKO vaničkový sifon, DN40, krytka nerez</t>
  </si>
  <si>
    <t>8590729010937</t>
  </si>
  <si>
    <t>99613</t>
  </si>
  <si>
    <t>TESS volně stojící vana litý mramor 157x70x67cm, bílá</t>
  </si>
  <si>
    <t>8590729039693</t>
  </si>
  <si>
    <t>10613</t>
  </si>
  <si>
    <t>HERHIS volně stojící vana litý mramor 170x72x63cm, bílá</t>
  </si>
  <si>
    <t>8590729039709</t>
  </si>
  <si>
    <t>SOF3006</t>
  </si>
  <si>
    <t>ANTEA hlavová sprcha, průměr 300mm, bronz</t>
  </si>
  <si>
    <t>8024587003218</t>
  </si>
  <si>
    <t>9815</t>
  </si>
  <si>
    <t>Vývod sprchy, průměr 50mm, zlato</t>
  </si>
  <si>
    <t>8590913859915</t>
  </si>
  <si>
    <t>FLE10ZL</t>
  </si>
  <si>
    <t>POWERFLEX opletená sprchová hadice, 175 cm, zlato</t>
  </si>
  <si>
    <t>8590913860126</t>
  </si>
  <si>
    <t>9881</t>
  </si>
  <si>
    <t>Připojení pro instalaci vanové baterie do podlahy (pár), chrom</t>
  </si>
  <si>
    <t>8024587002105</t>
  </si>
  <si>
    <t>3011</t>
  </si>
  <si>
    <t>ANTEA nástěnná vanová baterie kompletní, chrom</t>
  </si>
  <si>
    <t>8024587002174</t>
  </si>
  <si>
    <t>3012</t>
  </si>
  <si>
    <t>ANTEA nástěnná vanová baterie kompletní, chrom/zlato</t>
  </si>
  <si>
    <t>8024587002181</t>
  </si>
  <si>
    <t>3016</t>
  </si>
  <si>
    <t>ANTEA nástěnná vanová baterie kompletní, bronz</t>
  </si>
  <si>
    <t>8024587002198</t>
  </si>
  <si>
    <t>3021</t>
  </si>
  <si>
    <t>ANTEA tříprvková umyvadlová baterie s výpustí, chrom</t>
  </si>
  <si>
    <t>8024587002204</t>
  </si>
  <si>
    <t>3022</t>
  </si>
  <si>
    <t>ANTEA tříprvková umyvadlová baterie s výpustí, chrom/zlato</t>
  </si>
  <si>
    <t>8024587002211</t>
  </si>
  <si>
    <t>3026</t>
  </si>
  <si>
    <t>ANTEA tříprvková umyvadlová baterie s výpustí, bronz</t>
  </si>
  <si>
    <t>8024587002228</t>
  </si>
  <si>
    <t>3061</t>
  </si>
  <si>
    <t>ANTEA nástěnná baterie, chrom</t>
  </si>
  <si>
    <t>8024587002266</t>
  </si>
  <si>
    <t>3062</t>
  </si>
  <si>
    <t>ANTEA nástěnná baterie, chrom/zlato</t>
  </si>
  <si>
    <t>8024587002273</t>
  </si>
  <si>
    <t>3066</t>
  </si>
  <si>
    <t>ANTEA nástěnná baterie, bronz</t>
  </si>
  <si>
    <t>8024587002280</t>
  </si>
  <si>
    <t>3091</t>
  </si>
  <si>
    <t>ANTEA stojánková dřezová baterie, výška 275mm, chrom</t>
  </si>
  <si>
    <t>8024587002297</t>
  </si>
  <si>
    <t>3092</t>
  </si>
  <si>
    <t>ANTEA stojánková dřezová baterie, výška 275mm, chrom/zlato</t>
  </si>
  <si>
    <t>8024587002303</t>
  </si>
  <si>
    <t>3096</t>
  </si>
  <si>
    <t>ANTEA stojánková dřezová baterie, výška 275mm, bronz</t>
  </si>
  <si>
    <t>8024587002310</t>
  </si>
  <si>
    <t>3111</t>
  </si>
  <si>
    <t>ANTEA stojánková dřezová baterie, výška 265mm, chrom</t>
  </si>
  <si>
    <t>8024587002327</t>
  </si>
  <si>
    <t>3112</t>
  </si>
  <si>
    <t>ANTEA stojánková dřezová baterie, výška 265mm, chrom/zlato</t>
  </si>
  <si>
    <t>8024587002334</t>
  </si>
  <si>
    <t>3116</t>
  </si>
  <si>
    <t>ANTEA stojánková dřezová baterie, výška 265mm, bronz</t>
  </si>
  <si>
    <t>8024587002341</t>
  </si>
  <si>
    <t>3121</t>
  </si>
  <si>
    <t>ANTEA stojánková dřezová baterie s retro hubicí, chrom</t>
  </si>
  <si>
    <t>8024587002358</t>
  </si>
  <si>
    <t>3122</t>
  </si>
  <si>
    <t>ANTEA stojánková dřezová baterie s retro hubicí, chrom/zlato</t>
  </si>
  <si>
    <t>8024587002365</t>
  </si>
  <si>
    <t>3126</t>
  </si>
  <si>
    <t>ANTEA stojánková dřezová baterie s retro hubicí, bronz</t>
  </si>
  <si>
    <t>8024587002372</t>
  </si>
  <si>
    <t>315</t>
  </si>
  <si>
    <t>ANTEA stojánkový umyvadlový ventil, výška 260 mm, chrom</t>
  </si>
  <si>
    <t>8024587002167</t>
  </si>
  <si>
    <t>3171</t>
  </si>
  <si>
    <t>ANTEA stojánková umyvadlová baterie s výpustí, chrom</t>
  </si>
  <si>
    <t>8024587002396</t>
  </si>
  <si>
    <t>3172</t>
  </si>
  <si>
    <t>ANTEA stojánková umyvadlová baterie s výpustí, chrom/zlato</t>
  </si>
  <si>
    <t>8024587002402</t>
  </si>
  <si>
    <t>3176</t>
  </si>
  <si>
    <t>ANTEA stojánková umyvadlová baterie s výpustí, bronz</t>
  </si>
  <si>
    <t>8024587002419</t>
  </si>
  <si>
    <t>3181</t>
  </si>
  <si>
    <t>ANTEA stojánková bidetová baterie s výpustí, chrom</t>
  </si>
  <si>
    <t>8024587002426</t>
  </si>
  <si>
    <t>3182</t>
  </si>
  <si>
    <t>ANTEA stojánková bidetová baterie s výpustí, chrom/zlato</t>
  </si>
  <si>
    <t>8024587002433</t>
  </si>
  <si>
    <t>3186</t>
  </si>
  <si>
    <t>ANTEA stojánková bidetová baterie s výpustí, bronz</t>
  </si>
  <si>
    <t>8024587002440</t>
  </si>
  <si>
    <t>3271</t>
  </si>
  <si>
    <t>ANTEA stojánková umyvadlová baterie vysoká s výpustí, chrom</t>
  </si>
  <si>
    <t>8024587002457</t>
  </si>
  <si>
    <t>3272</t>
  </si>
  <si>
    <t>ANTEA stojánková umyvadlová baterie vysoká s výpustí, chrom/zlato</t>
  </si>
  <si>
    <t>8024587002464</t>
  </si>
  <si>
    <t>3276</t>
  </si>
  <si>
    <t>ANTEA stojánková umyvadlová baterie vysoká s výpustí, bronz</t>
  </si>
  <si>
    <t>8024587002471</t>
  </si>
  <si>
    <t>3311</t>
  </si>
  <si>
    <t>ANTEA pětiprvková baterie na okraj vany, chrom</t>
  </si>
  <si>
    <t>8024587002488</t>
  </si>
  <si>
    <t>3312</t>
  </si>
  <si>
    <t>ANTEA pětiprvková baterie na okraj vany, chrom/zlato</t>
  </si>
  <si>
    <t>8024587002495</t>
  </si>
  <si>
    <t>3316</t>
  </si>
  <si>
    <t>ANTEA pětiprvková baterie na okraj vany, bronz</t>
  </si>
  <si>
    <t>8024587002501</t>
  </si>
  <si>
    <t>3371</t>
  </si>
  <si>
    <t>ANTEA stojánková umyvadlová baterie s retro hubicí s výpustí, chrom</t>
  </si>
  <si>
    <t>8024587002518</t>
  </si>
  <si>
    <t>3372</t>
  </si>
  <si>
    <t>ANTEA stojánková umyvadlová baterie s retro hubicí s výpustí, chrom/zlato</t>
  </si>
  <si>
    <t>8024587002525</t>
  </si>
  <si>
    <t>3376</t>
  </si>
  <si>
    <t>ANTEA stojánková umyvadlová baterie s retro hubicí s výpustí, bronz</t>
  </si>
  <si>
    <t>8024587002532</t>
  </si>
  <si>
    <t>3861</t>
  </si>
  <si>
    <t>ANTEA nástěnná sprchová baterie, chrom</t>
  </si>
  <si>
    <t>8024587002549</t>
  </si>
  <si>
    <t>3862</t>
  </si>
  <si>
    <t>ANTEA nástěnná sprchová baterie, chrom/zlato</t>
  </si>
  <si>
    <t>8024587002556</t>
  </si>
  <si>
    <t>3866</t>
  </si>
  <si>
    <t>ANTEA nástěnná sprchová baterie, bronz</t>
  </si>
  <si>
    <t>8024587002563</t>
  </si>
  <si>
    <t>3881</t>
  </si>
  <si>
    <t>ANTEA pětiprvková baterie na okraj vany s retro hubicí, chrom</t>
  </si>
  <si>
    <t>8024587002570</t>
  </si>
  <si>
    <t>3882</t>
  </si>
  <si>
    <t>ANTEA pětiprvková baterie na okraj vany s retro hubicí, chrom/zlato</t>
  </si>
  <si>
    <t>8024587002587</t>
  </si>
  <si>
    <t>3886</t>
  </si>
  <si>
    <t>ANTEA pětiprvková baterie na okraj vany s retro hubicí, bronz</t>
  </si>
  <si>
    <t>8024587002594</t>
  </si>
  <si>
    <t>9606</t>
  </si>
  <si>
    <t>Bidetový sifon 5/4", odpad 32mm, bronz</t>
  </si>
  <si>
    <t>8024587002822</t>
  </si>
  <si>
    <t>DEVIN21</t>
  </si>
  <si>
    <t>ANTEA podomítkový přepínač, chrom</t>
  </si>
  <si>
    <t>8024587002617</t>
  </si>
  <si>
    <t>DEVIN22</t>
  </si>
  <si>
    <t>ANTEA podomítkový přepínač, chrom/zlato</t>
  </si>
  <si>
    <t>8024587002624</t>
  </si>
  <si>
    <t>DEVIN26</t>
  </si>
  <si>
    <t>ANTEA podomítkový přepínač, bronz</t>
  </si>
  <si>
    <t>8024587002631</t>
  </si>
  <si>
    <t>DOC21</t>
  </si>
  <si>
    <t>ANTEA ruční sprcha, 180mm, mosaz/chrom</t>
  </si>
  <si>
    <t>8024587004482</t>
  </si>
  <si>
    <t>DOC25</t>
  </si>
  <si>
    <t>ANTEA ruční sprcha, 180mm, mosaz/zlato</t>
  </si>
  <si>
    <t>8590913860089</t>
  </si>
  <si>
    <t>DOC106</t>
  </si>
  <si>
    <t>EPOCA ruční sprcha, 210mm, mosaz/bronz</t>
  </si>
  <si>
    <t>8590913835483</t>
  </si>
  <si>
    <t>9841</t>
  </si>
  <si>
    <t>ANTEA připojení pro instalaci vanové baterie do podlahy (pár), chrom</t>
  </si>
  <si>
    <t>8024587003515</t>
  </si>
  <si>
    <t>9846</t>
  </si>
  <si>
    <t>ANTEA připojení pro instalaci vanové baterie do podlahy (pár), bronz</t>
  </si>
  <si>
    <t>8024587003522</t>
  </si>
  <si>
    <t>3375</t>
  </si>
  <si>
    <t>ANTEA stojánková umyvadlová baterie s retro hubicí s výpustí, zlato</t>
  </si>
  <si>
    <t>8590913859458</t>
  </si>
  <si>
    <t>9595</t>
  </si>
  <si>
    <t>RETRO umyvadlový sifon 5/4", odpad 32 mm, zlato</t>
  </si>
  <si>
    <t>8590913859878</t>
  </si>
  <si>
    <t>2323</t>
  </si>
  <si>
    <t>Směšovací kartuše 35mm (5802/S, 5802L/S,5803/S)</t>
  </si>
  <si>
    <t>8590913858963</t>
  </si>
  <si>
    <t>ND301</t>
  </si>
  <si>
    <t>Vnitřní část přepínače pro baterie 301 - váleček</t>
  </si>
  <si>
    <t/>
  </si>
  <si>
    <t>ND5512</t>
  </si>
  <si>
    <t>Perlátor k Rhapsody 5512, 5522, 5522L, chrom</t>
  </si>
  <si>
    <t/>
  </si>
  <si>
    <t>2121B</t>
  </si>
  <si>
    <t>KEROX směšovací kartuše 35mm, nízká</t>
  </si>
  <si>
    <t>8024587003317</t>
  </si>
  <si>
    <t>SUP4B</t>
  </si>
  <si>
    <t>Držák sprchy otočný s vyústěním, chrom</t>
  </si>
  <si>
    <t>8024587002952</t>
  </si>
  <si>
    <t>5506</t>
  </si>
  <si>
    <t>RHAPSODY nástěnná baterie, chrom</t>
  </si>
  <si>
    <t>8024587003645</t>
  </si>
  <si>
    <t>5512</t>
  </si>
  <si>
    <t>RHAPSODY stojánková umyvadlová baterie úzká, chrom</t>
  </si>
  <si>
    <t>8024587003652</t>
  </si>
  <si>
    <t>5521</t>
  </si>
  <si>
    <t>RHAPSODY nástěnná vanová baterie se sprchou Link, chrom</t>
  </si>
  <si>
    <t>8024587003676</t>
  </si>
  <si>
    <t>5547</t>
  </si>
  <si>
    <t>RHAPSODY PROFESSIONAL stojánková dřezová baterie se sprškou, chrom</t>
  </si>
  <si>
    <t>8024587003690</t>
  </si>
  <si>
    <t>5550</t>
  </si>
  <si>
    <t>RHAPSODY stojánková dřezová baterie s výsuvnou sprškou, chrom</t>
  </si>
  <si>
    <t>8024587003706</t>
  </si>
  <si>
    <t>5552</t>
  </si>
  <si>
    <t>RHAPSODY podomítková dvouprvková umyvadlová baterie, chrom</t>
  </si>
  <si>
    <t>8024587003713</t>
  </si>
  <si>
    <t>5581</t>
  </si>
  <si>
    <t>RHAPSODY nástěnná vanová baterie, chrom</t>
  </si>
  <si>
    <t>8024587003744</t>
  </si>
  <si>
    <t>5584</t>
  </si>
  <si>
    <t>RHAPSODY nástěnná sprchová baterie, chrom</t>
  </si>
  <si>
    <t>8024587003751</t>
  </si>
  <si>
    <t>77071</t>
  </si>
  <si>
    <t>VANITY stojánková dřezová baterie, chrom</t>
  </si>
  <si>
    <t>8024587004338</t>
  </si>
  <si>
    <t>1205-04</t>
  </si>
  <si>
    <t>Sprchová průchodka na okraj vany včetně hadice  F1/2"-M3/8", kulatá, chrom</t>
  </si>
  <si>
    <t>8590913802126</t>
  </si>
  <si>
    <t>1205-11</t>
  </si>
  <si>
    <t>Sprchová průchodka na okraj vany včetně hadice F1/2"-M3/8" , hranatá, chrom</t>
  </si>
  <si>
    <t>8590913802133</t>
  </si>
  <si>
    <t>71690</t>
  </si>
  <si>
    <t>RETRO vanová souprava pro vnější instalaci, řetízek, včetně sifonu, bronz</t>
  </si>
  <si>
    <t>8590729068181</t>
  </si>
  <si>
    <t>71687</t>
  </si>
  <si>
    <t>CHARLESTON vanová souprava pro vnější instalaci, řetízek, včetně sifonu, chrom</t>
  </si>
  <si>
    <t>8590729068150</t>
  </si>
  <si>
    <t>71688</t>
  </si>
  <si>
    <t>CHARLESTON vanová souprava pro vnější instalaci, řetízek, včetně sifonu, bronz</t>
  </si>
  <si>
    <t>8590729068167</t>
  </si>
  <si>
    <t>RI00651</t>
  </si>
  <si>
    <t>Náhradní mosazná zátka k vanovým soupravám, 72mm, chrom</t>
  </si>
  <si>
    <t>8019571146187</t>
  </si>
  <si>
    <t>RI00751</t>
  </si>
  <si>
    <t>Náhradní mosazná odtoková mřížka k vanovým soupravám, chrom</t>
  </si>
  <si>
    <t>8019571146293</t>
  </si>
  <si>
    <t>RI20351</t>
  </si>
  <si>
    <t>Náhradní plastová zátka Click Clack, 72mm, chrom</t>
  </si>
  <si>
    <t>8019571283035</t>
  </si>
  <si>
    <t>AT059</t>
  </si>
  <si>
    <t>Teleskopická trubka pro podomítkový WC ventil QK82051</t>
  </si>
  <si>
    <t>8019571266632</t>
  </si>
  <si>
    <t>AT96151</t>
  </si>
  <si>
    <t>Výtoková hubice pro umyvadlo a vanu, chrom</t>
  </si>
  <si>
    <t>8019571267219</t>
  </si>
  <si>
    <t>QK10051</t>
  </si>
  <si>
    <t>QUIK samouzavírací nástěnný ventil pro urinál, chrom</t>
  </si>
  <si>
    <t>8019571130728</t>
  </si>
  <si>
    <t>QK11051</t>
  </si>
  <si>
    <t>QUIK samouzavírací podomítkový ventil pro urinál, chrom</t>
  </si>
  <si>
    <t>8019571130759</t>
  </si>
  <si>
    <t>QK15051</t>
  </si>
  <si>
    <t>QUIK samouzavírací podomítkový sprchový ventil, chrom</t>
  </si>
  <si>
    <t>8019571130766</t>
  </si>
  <si>
    <t>QK23051</t>
  </si>
  <si>
    <t>QUIK samouzavírací stojánkový ventil na umyvadlo, chrom</t>
  </si>
  <si>
    <t>8019571130797</t>
  </si>
  <si>
    <t>QK82051</t>
  </si>
  <si>
    <t>QUIK samouzavírací podomítkový WC ventil, chrom</t>
  </si>
  <si>
    <t>8019571131046</t>
  </si>
  <si>
    <t>1203-03</t>
  </si>
  <si>
    <t>Hlavová sprcha, průměr 300mm, chrom</t>
  </si>
  <si>
    <t>8590913811821</t>
  </si>
  <si>
    <t>1205-06</t>
  </si>
  <si>
    <t>Sprchové stropní ramínko, hranaté, 150mm, chrom</t>
  </si>
  <si>
    <t>8590913804694</t>
  </si>
  <si>
    <t>1205-07</t>
  </si>
  <si>
    <t>Sprchové stropní ramínko, hranaté, 200mm, chrom</t>
  </si>
  <si>
    <t>8590913804700</t>
  </si>
  <si>
    <t>1205-08</t>
  </si>
  <si>
    <t>Sprchové stropní ramínko, kulaté, 150mm, chrom</t>
  </si>
  <si>
    <t>8590913804670</t>
  </si>
  <si>
    <t>1202-04</t>
  </si>
  <si>
    <t>Sprchová tyč s vývodem vody, posuvný držák, 600mm, chrom</t>
  </si>
  <si>
    <t>8590913804601</t>
  </si>
  <si>
    <t>1202-06</t>
  </si>
  <si>
    <t>Sprchová tyč, posuvný držák, 660mm, chrom</t>
  </si>
  <si>
    <t>8590913804588</t>
  </si>
  <si>
    <t>1202-07</t>
  </si>
  <si>
    <t>Sprchová tyč, posuvný držák, 956mm, chrom</t>
  </si>
  <si>
    <t>8590913804595</t>
  </si>
  <si>
    <t>1204-01</t>
  </si>
  <si>
    <t>Ruční sprcha, 230mm, mosaz/chrom</t>
  </si>
  <si>
    <t>8590913804656</t>
  </si>
  <si>
    <t>1204-05</t>
  </si>
  <si>
    <t>Ruční masážní sprcha, 5 režimů sprchování, průměr 110mm, chrom</t>
  </si>
  <si>
    <t>8590913804731</t>
  </si>
  <si>
    <t>1208-11</t>
  </si>
  <si>
    <t>SOFTFLEX hladká sprchová plastová hadice, 150cm, metalická stříbrná/chrom</t>
  </si>
  <si>
    <t>8590913830815</t>
  </si>
  <si>
    <t>1205-14</t>
  </si>
  <si>
    <t>Držák sprchy hranatý, pevný, chrom</t>
  </si>
  <si>
    <t>8590913809934</t>
  </si>
  <si>
    <t>1205-15</t>
  </si>
  <si>
    <t>Držák sprchy kulatý, pevný, chrom</t>
  </si>
  <si>
    <t>8590913809941</t>
  </si>
  <si>
    <t>CV1007</t>
  </si>
  <si>
    <t>Umyvadlová výpust 5/4“, click-clack, velká zátka, tl.30-45mm, chrom</t>
  </si>
  <si>
    <t>8590913809866</t>
  </si>
  <si>
    <t>1679</t>
  </si>
  <si>
    <t>RETRO zrcadlo 89x115cm, buk</t>
  </si>
  <si>
    <t>8590913216794</t>
  </si>
  <si>
    <t>1680</t>
  </si>
  <si>
    <t>RETRO zrcadlo 70x115cm, buk</t>
  </si>
  <si>
    <t>8590913216800</t>
  </si>
  <si>
    <t>1681</t>
  </si>
  <si>
    <t>RETRO skříňka k zrcadlu 25x115x20cm, buk, pravá</t>
  </si>
  <si>
    <t>8590913216817</t>
  </si>
  <si>
    <t>1684</t>
  </si>
  <si>
    <t>RETRO umyvadlová skříňka 60x80x45cm, starobílá</t>
  </si>
  <si>
    <t>8590913216848</t>
  </si>
  <si>
    <t>1685</t>
  </si>
  <si>
    <t>RETRO zrcadlo 650x910mm, starobílá</t>
  </si>
  <si>
    <t>8590913216855</t>
  </si>
  <si>
    <t>1686</t>
  </si>
  <si>
    <t>RETRO zrcadlo 70x115cm, starobílá</t>
  </si>
  <si>
    <t>8590913216862</t>
  </si>
  <si>
    <t>1687</t>
  </si>
  <si>
    <t>RETRO zrcadlo 89x115cm, starobílá</t>
  </si>
  <si>
    <t>8590913216879</t>
  </si>
  <si>
    <t>1688</t>
  </si>
  <si>
    <t>RETRO skříňka k zrcadlu 25x115x20cm, starobílá, pravá</t>
  </si>
  <si>
    <t>8590913216886</t>
  </si>
  <si>
    <t>735140</t>
  </si>
  <si>
    <t>RETRO umyvadlová skříňka 60x80x45cm, buk</t>
  </si>
  <si>
    <t>8590913351402</t>
  </si>
  <si>
    <t>735241</t>
  </si>
  <si>
    <t>RETRO zrcadlo 650x910mm, buk</t>
  </si>
  <si>
    <t>8590913352416</t>
  </si>
  <si>
    <t>3070.200</t>
  </si>
  <si>
    <t>Perlátor vnější závit M24x1, chrom</t>
  </si>
  <si>
    <t>8590913804441</t>
  </si>
  <si>
    <t>3070.300</t>
  </si>
  <si>
    <t>Perlátor vnější závit M28x1, chrom</t>
  </si>
  <si>
    <t>8590913804427</t>
  </si>
  <si>
    <t>3072.600</t>
  </si>
  <si>
    <t>Perlátor vnitřní závit F22x1, chrom</t>
  </si>
  <si>
    <t>8590913804434</t>
  </si>
  <si>
    <t>60092-4</t>
  </si>
  <si>
    <t>WEGA zrcadlo 400x800mm, s policí</t>
  </si>
  <si>
    <t>8590913812200</t>
  </si>
  <si>
    <t>60092-5</t>
  </si>
  <si>
    <t>WEGA zrcadlo 500x800mm, s policí</t>
  </si>
  <si>
    <t>8590913812194</t>
  </si>
  <si>
    <t>60092-6</t>
  </si>
  <si>
    <t>WEGA zrcadlo 600x800mm, s policí</t>
  </si>
  <si>
    <t>8590913812187</t>
  </si>
  <si>
    <t>9811</t>
  </si>
  <si>
    <t>Vývod sprchy, průměr 50mm, chrom</t>
  </si>
  <si>
    <t>8590913807787</t>
  </si>
  <si>
    <t>F102-10</t>
  </si>
  <si>
    <t>Prodloužení 1/2"x10 mm, mosaz</t>
  </si>
  <si>
    <t>8590913803888</t>
  </si>
  <si>
    <t>F102-100</t>
  </si>
  <si>
    <t>Prodloužení 1/2"x100mm, mosaz</t>
  </si>
  <si>
    <t>8590913803963</t>
  </si>
  <si>
    <t>F102-15</t>
  </si>
  <si>
    <t>Prodloužení 1/2"x15mm, mosaz</t>
  </si>
  <si>
    <t>8590913803895</t>
  </si>
  <si>
    <t>F102-20</t>
  </si>
  <si>
    <t>Prodloužení 1/2"x20mm, mosaz</t>
  </si>
  <si>
    <t>8590913803901</t>
  </si>
  <si>
    <t>F102-25</t>
  </si>
  <si>
    <t>Prodloužení 1/2"x25mm, mosaz</t>
  </si>
  <si>
    <t>8590913803918</t>
  </si>
  <si>
    <t>F102-30</t>
  </si>
  <si>
    <t>Prodloužení 1/2"x30mm, mosaz</t>
  </si>
  <si>
    <t>8590913803925</t>
  </si>
  <si>
    <t>F102-40</t>
  </si>
  <si>
    <t>Prodloužení 1/2"x40mm, mosaz</t>
  </si>
  <si>
    <t>8590913803932</t>
  </si>
  <si>
    <t>F102-50</t>
  </si>
  <si>
    <t>Prodloužení 1/2"x50mm, mosaz</t>
  </si>
  <si>
    <t>8590913803949</t>
  </si>
  <si>
    <t>F102-80</t>
  </si>
  <si>
    <t>Prodloužení 1/2"x80mm, mosaz</t>
  </si>
  <si>
    <t>8590913803956</t>
  </si>
  <si>
    <t>3222</t>
  </si>
  <si>
    <t>ANTEA tříprvková umyvadlová baterie s retro hubicí, s výpustí, chrom/zlato</t>
  </si>
  <si>
    <t>8590913859328</t>
  </si>
  <si>
    <t>3225ZL</t>
  </si>
  <si>
    <t>ANTEA tříprvková umyvadlová baterie s retro hubicí, s výpustí, zlato</t>
  </si>
  <si>
    <t>8590913859335</t>
  </si>
  <si>
    <t>DOC101</t>
  </si>
  <si>
    <t>EPOCA ruční sprcha, 210mm, mosaz/chrom</t>
  </si>
  <si>
    <t>8590913820373</t>
  </si>
  <si>
    <t>311701</t>
  </si>
  <si>
    <t>FLO WC kombi mísa 36x43x60cm, spodní/zadní odpad</t>
  </si>
  <si>
    <t>8034125972791</t>
  </si>
  <si>
    <t>1206-07</t>
  </si>
  <si>
    <t>Sprchová tyč s mýdlenkou, posuvný držák, 684mm, ABS/chrom</t>
  </si>
  <si>
    <t>8590913810022</t>
  </si>
  <si>
    <t>1204-08</t>
  </si>
  <si>
    <t>Ruční sprcha, 215mm, hranatá, ABS/chrom</t>
  </si>
  <si>
    <t>8590913810039</t>
  </si>
  <si>
    <t>1318-01</t>
  </si>
  <si>
    <t>DIAMOND háček, bronz</t>
  </si>
  <si>
    <t>8590913810909</t>
  </si>
  <si>
    <t>1318-02</t>
  </si>
  <si>
    <t>DIAMOND mýdlenka, bronz</t>
  </si>
  <si>
    <t>8590913810916</t>
  </si>
  <si>
    <t>1318-06</t>
  </si>
  <si>
    <t>DIAMOND držák ručníků kruh, bronz</t>
  </si>
  <si>
    <t>8590913810930</t>
  </si>
  <si>
    <t>1318-17</t>
  </si>
  <si>
    <t>DIAMOND držák toaletního papíru s krytem, bronz</t>
  </si>
  <si>
    <t>8590913810947</t>
  </si>
  <si>
    <t>1318-15</t>
  </si>
  <si>
    <t>DIAMOND skleněná police, bronz</t>
  </si>
  <si>
    <t>8590913810961</t>
  </si>
  <si>
    <t>1318-09</t>
  </si>
  <si>
    <t>DIAMOND držák ručníků 600x70mm, bronz</t>
  </si>
  <si>
    <t>8590913810978</t>
  </si>
  <si>
    <t>1318-11</t>
  </si>
  <si>
    <t>DIAMOND dvojitý držák ručníků 600mm, bronz</t>
  </si>
  <si>
    <t>8590913810985</t>
  </si>
  <si>
    <t>1318-14</t>
  </si>
  <si>
    <t>DIAMOND police na ručníky s hrazdou, 600mm, bronz</t>
  </si>
  <si>
    <t>8590913810992</t>
  </si>
  <si>
    <t>1203-06</t>
  </si>
  <si>
    <t>Hlavová sprcha, 300x300mm, chrom</t>
  </si>
  <si>
    <t>8590913811807</t>
  </si>
  <si>
    <t>1203-04</t>
  </si>
  <si>
    <t>Hlavová sprcha, průměr 400mm, chrom</t>
  </si>
  <si>
    <t>8590913811838</t>
  </si>
  <si>
    <t>SD410</t>
  </si>
  <si>
    <t>HANDICAP nádržka k WC BD301 pro tělesně handicapované</t>
  </si>
  <si>
    <t>8698531113782</t>
  </si>
  <si>
    <t>1301-09</t>
  </si>
  <si>
    <t>Závěsný držák ručníků na sprchovou zástěnu 600x730x125mm, chrom</t>
  </si>
  <si>
    <t>8590913804281</t>
  </si>
  <si>
    <t>1301-15</t>
  </si>
  <si>
    <t>Závěsná skleněná polička na sprchovou zástěnu 400x180x125mm, chrom</t>
  </si>
  <si>
    <t>8590913804274</t>
  </si>
  <si>
    <t>SAL0031</t>
  </si>
  <si>
    <t>ANTEA sprchová tyč, posuvný držák, 670mm, chrom</t>
  </si>
  <si>
    <t>8024587004444</t>
  </si>
  <si>
    <t>00282000</t>
  </si>
  <si>
    <t>B-12 PLUS koupelnový ventilátor, 20W, potrubí 120mm, bílá</t>
  </si>
  <si>
    <t>8422248053969</t>
  </si>
  <si>
    <t>1204-13</t>
  </si>
  <si>
    <t>Ruční sprcha, 200mm, mosaz/chrom</t>
  </si>
  <si>
    <t>8590913810855</t>
  </si>
  <si>
    <t>1205-17</t>
  </si>
  <si>
    <t>Sprchové ramínko 400mm, vysoké, chrom</t>
  </si>
  <si>
    <t>8590913810879</t>
  </si>
  <si>
    <t>1205-16</t>
  </si>
  <si>
    <t>Sprchové ramínko 380mm, chrom</t>
  </si>
  <si>
    <t>8590913810886</t>
  </si>
  <si>
    <t>2463DB</t>
  </si>
  <si>
    <t>ECO PELLE koš na prádlo 47x60x30cm, hnědá</t>
  </si>
  <si>
    <t>8013217177122</t>
  </si>
  <si>
    <t>GP9070L</t>
  </si>
  <si>
    <t>SARA panel čelní 90x70 cm, výška 10 cm, levý</t>
  </si>
  <si>
    <t>8590913872723</t>
  </si>
  <si>
    <t>3315</t>
  </si>
  <si>
    <t>ANTEA pětiprvková baterie na okraj vany, zlato</t>
  </si>
  <si>
    <t>8590913859434</t>
  </si>
  <si>
    <t>XS101</t>
  </si>
  <si>
    <t>X-STEEL dávkovač mýdla, mléčné sklo 230ml, broušený nerez</t>
  </si>
  <si>
    <t>8592207009150</t>
  </si>
  <si>
    <t>1209-03</t>
  </si>
  <si>
    <t>Podomítkový regulátor teploty vody pro bidetové spršky, chrom</t>
  </si>
  <si>
    <t>8590913810732</t>
  </si>
  <si>
    <t>1317-01</t>
  </si>
  <si>
    <t>DIAMOND háček, chrom</t>
  </si>
  <si>
    <t>8590913811647</t>
  </si>
  <si>
    <t>1317-02</t>
  </si>
  <si>
    <t>DIAMOND mýdlenka, chrom</t>
  </si>
  <si>
    <t>8590913811654</t>
  </si>
  <si>
    <t>1317-06</t>
  </si>
  <si>
    <t>DIAMOND držák ručníků kruh, chrom</t>
  </si>
  <si>
    <t>8590913811678</t>
  </si>
  <si>
    <t>1317-17</t>
  </si>
  <si>
    <t>DIAMOND držák toaletního papíru s krytem, chrom</t>
  </si>
  <si>
    <t>8590913811685</t>
  </si>
  <si>
    <t>1317-08</t>
  </si>
  <si>
    <t>DIAMOND WC štětka, chrom</t>
  </si>
  <si>
    <t>8590913811692</t>
  </si>
  <si>
    <t>1317-15</t>
  </si>
  <si>
    <t>DIAMOND skleněná police, chrom</t>
  </si>
  <si>
    <t>8590913811708</t>
  </si>
  <si>
    <t>1317-09</t>
  </si>
  <si>
    <t>DIAMOND držák ručníků 600x70mm, chrom</t>
  </si>
  <si>
    <t>8590913811715</t>
  </si>
  <si>
    <t>1317-11</t>
  </si>
  <si>
    <t>DIAMOND dvojitý držák ručníků 600mm, chrom</t>
  </si>
  <si>
    <t>8590913811722</t>
  </si>
  <si>
    <t>1317-14</t>
  </si>
  <si>
    <t>DIAMOND police na ručníky s hrazdou, 600mm, chrom</t>
  </si>
  <si>
    <t>8590913811739</t>
  </si>
  <si>
    <t>2463CR</t>
  </si>
  <si>
    <t>ECO PELLE koš na prádlo 47x60x30cm, krémová</t>
  </si>
  <si>
    <t>8013217177146</t>
  </si>
  <si>
    <t>2462DB</t>
  </si>
  <si>
    <t>ECO PELLE koš na prádlo 43x48x26cm, hnědá</t>
  </si>
  <si>
    <t>8013217189163</t>
  </si>
  <si>
    <t>2462CR</t>
  </si>
  <si>
    <t>ECO PELLE koš na prádlo 43x48x26cm, krémová</t>
  </si>
  <si>
    <t>8013217189156</t>
  </si>
  <si>
    <t>GP10090P</t>
  </si>
  <si>
    <t>SARA panel čelní 100x90 cm, výška 10 cm, pravý</t>
  </si>
  <si>
    <t>8590913872679</t>
  </si>
  <si>
    <t>GP10090L</t>
  </si>
  <si>
    <t>SARA panel čelní 100x90 cm, výška 10 cm, levý</t>
  </si>
  <si>
    <t>8590913872662</t>
  </si>
  <si>
    <t>247.304.0</t>
  </si>
  <si>
    <t>Umyvadlový přepad s odpadním mezikusem, mřížka ABS/chrom</t>
  </si>
  <si>
    <t>8019952015613</t>
  </si>
  <si>
    <t>GP9070P</t>
  </si>
  <si>
    <t>SARA panel čelní 90x70 cm, výška 10 cm, pravý</t>
  </si>
  <si>
    <t>8590913872730</t>
  </si>
  <si>
    <t>59500</t>
  </si>
  <si>
    <t>Rohová univerzální sprchová tyč, chrom</t>
  </si>
  <si>
    <t>4006956595009</t>
  </si>
  <si>
    <t>59501</t>
  </si>
  <si>
    <t>Rohová univerzální sprchová tyč, bílá</t>
  </si>
  <si>
    <t>4006956595016</t>
  </si>
  <si>
    <t>A00603101</t>
  </si>
  <si>
    <t>HANDICAP sedátko koupelnové, průměr 32cm, bílá</t>
  </si>
  <si>
    <t>4006956016177</t>
  </si>
  <si>
    <t>QM18051</t>
  </si>
  <si>
    <t>QM tříprvková baterie na okraj vany, Follow me, chrom</t>
  </si>
  <si>
    <t>8015385072285</t>
  </si>
  <si>
    <t>BD31451</t>
  </si>
  <si>
    <t>Výtoková hubice na okraj vany, šířka 130mm, chrom</t>
  </si>
  <si>
    <t>8015385936631</t>
  </si>
  <si>
    <t>00982100</t>
  </si>
  <si>
    <t>B-12 PLUS T koupelnový ventilátor s časovačem, 20W, potrubí 120mm, bílá</t>
  </si>
  <si>
    <t>8422248113489</t>
  </si>
  <si>
    <t>00283000</t>
  </si>
  <si>
    <t>B-15 PLUS koupelnový ventilátor, 25W, potrubí 150mm, bílá</t>
  </si>
  <si>
    <t>8422248047227</t>
  </si>
  <si>
    <t>00983100</t>
  </si>
  <si>
    <t>B-15 PLUS T koupelnový ventilátor s časovačem, 25W, potrubí 150mm, bílá</t>
  </si>
  <si>
    <t>8422248114257</t>
  </si>
  <si>
    <t>DM292</t>
  </si>
  <si>
    <t>DIMY nástěnná vanová termostatická baterie, kaskáda, chrom</t>
  </si>
  <si>
    <t>8590913866388</t>
  </si>
  <si>
    <t>SR321</t>
  </si>
  <si>
    <t>SASSARI sprchový sloup s termostatickou baterií, mýdlenka, 1200mm, chrom</t>
  </si>
  <si>
    <t>8590913867224</t>
  </si>
  <si>
    <t>XR006</t>
  </si>
  <si>
    <t>X-ROUND závěsné kosmetické zrcátko, průměr 190mm, chrom</t>
  </si>
  <si>
    <t>8592207017711</t>
  </si>
  <si>
    <t>PD468</t>
  </si>
  <si>
    <t>FOLLOW ME sprchová průchodka s odvodněním na okraj vany vč. hadice a drenážního kusu, hranatá, chrom</t>
  </si>
  <si>
    <t>8019571565940</t>
  </si>
  <si>
    <t>XH507W</t>
  </si>
  <si>
    <t>HANDICAP madlo rovné 300mm, bílá</t>
  </si>
  <si>
    <t>8592207009662</t>
  </si>
  <si>
    <t>XH510W</t>
  </si>
  <si>
    <t>HANDICAP madlo rovné 400mm, bílá</t>
  </si>
  <si>
    <t>8592207009686</t>
  </si>
  <si>
    <t>XH510</t>
  </si>
  <si>
    <t>HANDICAP madlo rovné 400mm, nerez</t>
  </si>
  <si>
    <t>8592207001628</t>
  </si>
  <si>
    <t>XH512W</t>
  </si>
  <si>
    <t>HANDICAP madlo rovné 600mm, bílá</t>
  </si>
  <si>
    <t>8592207009709</t>
  </si>
  <si>
    <t>XH514</t>
  </si>
  <si>
    <t>HANDICAP madlo rovné 800mm, nerez</t>
  </si>
  <si>
    <t>8592207001680</t>
  </si>
  <si>
    <t>XH501</t>
  </si>
  <si>
    <t>HANDICAP madlo 120° 400/400mm, nerez</t>
  </si>
  <si>
    <t>8592207002595</t>
  </si>
  <si>
    <t>XH540</t>
  </si>
  <si>
    <t>HANDICAP podpěrné madlo tvar U 813mm, nerez</t>
  </si>
  <si>
    <t>8592207001741</t>
  </si>
  <si>
    <t>XH516W</t>
  </si>
  <si>
    <t>HANDICAP madlo sklopné 600mm, bílá</t>
  </si>
  <si>
    <t>8592207001772</t>
  </si>
  <si>
    <t>XH516</t>
  </si>
  <si>
    <t>HANDICAP madlo sklopné 600mm, nerez</t>
  </si>
  <si>
    <t>8592207001765</t>
  </si>
  <si>
    <t>XH518</t>
  </si>
  <si>
    <t>HANDICAP madlo sklopné 813mm, nerez</t>
  </si>
  <si>
    <t>8592207001789</t>
  </si>
  <si>
    <t>XH530</t>
  </si>
  <si>
    <t>HANDICAP podpěrné madlo LEVÉ 500mm, nerez</t>
  </si>
  <si>
    <t>8592207002700</t>
  </si>
  <si>
    <t>XH534W</t>
  </si>
  <si>
    <t>HANDICAP podpěrné madlo PRAVÉ 500mm, bílá</t>
  </si>
  <si>
    <t>8592207002830</t>
  </si>
  <si>
    <t>XH526W</t>
  </si>
  <si>
    <t>HANDICAP opěrné madlo LEVÉ 800x850mm, bílá</t>
  </si>
  <si>
    <t>8592207002731</t>
  </si>
  <si>
    <t>XH534</t>
  </si>
  <si>
    <t>HANDICAP podpěrné madlo PRAVÉ 500mm, nerez</t>
  </si>
  <si>
    <t>8592207002823</t>
  </si>
  <si>
    <t>XH528W</t>
  </si>
  <si>
    <t>HANDICAP opěrné madlo PRAVÉ 800x850mm, bílá</t>
  </si>
  <si>
    <t>8592207002854</t>
  </si>
  <si>
    <t>XH522</t>
  </si>
  <si>
    <t>HANDICAP nástěnné madlo LEVÉ 810x550 mm, nerez</t>
  </si>
  <si>
    <t>8592207002687</t>
  </si>
  <si>
    <t>XH001</t>
  </si>
  <si>
    <t>HANDICAP sklopné sedátko do sprchového koutu s opěrnou nohou, bílá</t>
  </si>
  <si>
    <t>8592207002656</t>
  </si>
  <si>
    <t>353001</t>
  </si>
  <si>
    <t>CENTO keramické umyvadlo 50x45cm</t>
  </si>
  <si>
    <t>8034125974184</t>
  </si>
  <si>
    <t>353101</t>
  </si>
  <si>
    <t>CENTO keramické umyvadlo 60x45cm</t>
  </si>
  <si>
    <t>8034125974207</t>
  </si>
  <si>
    <t>353201</t>
  </si>
  <si>
    <t>CENTO keramické umyvadlo 70x45cm</t>
  </si>
  <si>
    <t>8034125974214</t>
  </si>
  <si>
    <t>353301</t>
  </si>
  <si>
    <t>CENTO keramické umyvadlo 80x45cm</t>
  </si>
  <si>
    <t>8034125974221</t>
  </si>
  <si>
    <t>911601</t>
  </si>
  <si>
    <t>CENTO držák ručníků boční 41cm, chrom</t>
  </si>
  <si>
    <t>8034125979936</t>
  </si>
  <si>
    <t>911701</t>
  </si>
  <si>
    <t>CENTO držák ručníků 50cm, chrom</t>
  </si>
  <si>
    <t>8056093917055</t>
  </si>
  <si>
    <t>353401</t>
  </si>
  <si>
    <t>CENTO keramické umyvadlo 120x45cm</t>
  </si>
  <si>
    <t>8034125974245</t>
  </si>
  <si>
    <t>353601</t>
  </si>
  <si>
    <t>CENTO keramické dvojumyvadlo 140x45cm</t>
  </si>
  <si>
    <t>8034125974276</t>
  </si>
  <si>
    <t>353701</t>
  </si>
  <si>
    <t>CENTO keramické umyvadlo 45x25cm</t>
  </si>
  <si>
    <t>8034125974283</t>
  </si>
  <si>
    <t>SPD10-L</t>
  </si>
  <si>
    <t>Spádová lišta, levá, výška 10 mm, délka 1000 mm, nerez</t>
  </si>
  <si>
    <t>8590913813542</t>
  </si>
  <si>
    <t>SPD10-P</t>
  </si>
  <si>
    <t>Spádová lišta, pravá, výška 10 mm, délka 1000 mm, nerez</t>
  </si>
  <si>
    <t>8590913813559</t>
  </si>
  <si>
    <t>SPD12-L</t>
  </si>
  <si>
    <t>Spádová lišta, levá, výška 12 mm, délka 1000 mm, nerez</t>
  </si>
  <si>
    <t>8590913813566</t>
  </si>
  <si>
    <t>SPD12-P</t>
  </si>
  <si>
    <t>Spádová lišta, pravá, výška 12 mm, délka 1000 mm, nerez</t>
  </si>
  <si>
    <t>8590913813573</t>
  </si>
  <si>
    <t>SAL0036</t>
  </si>
  <si>
    <t>ANTEA sprchová tyč, posuvný držák, 670mm, bronz</t>
  </si>
  <si>
    <t>8024587004451</t>
  </si>
  <si>
    <t>5507S</t>
  </si>
  <si>
    <t>RHAPSODY stojánková dřezová baterie sklopná pod okno, chrom</t>
  </si>
  <si>
    <t>8024587004413</t>
  </si>
  <si>
    <t>EG609</t>
  </si>
  <si>
    <t>EGEON otopné těleso 595x818mm, 486 W, bílá</t>
  </si>
  <si>
    <t>8590913862021</t>
  </si>
  <si>
    <t>EG612</t>
  </si>
  <si>
    <t>EGEON otopné těleso 595x1238mm, 739 W, bílá</t>
  </si>
  <si>
    <t>8590913862052</t>
  </si>
  <si>
    <t>DN609</t>
  </si>
  <si>
    <t>DENALI otopné těleso 550x904mm, 292 W, bílá</t>
  </si>
  <si>
    <t>8590913861932</t>
  </si>
  <si>
    <t>DN613</t>
  </si>
  <si>
    <t>DENALI otopné těleso 550x1336mm, 411 W, bílá</t>
  </si>
  <si>
    <t>8590913861963</t>
  </si>
  <si>
    <t>BPCDF</t>
  </si>
  <si>
    <t>CLASSIC duální splachovací mechanismus na WC kombi</t>
  </si>
  <si>
    <t>8032937828435</t>
  </si>
  <si>
    <t>REPAIR SET</t>
  </si>
  <si>
    <t>REPAIR SET opravná sada pro litý mramor</t>
  </si>
  <si>
    <t>8590913874475</t>
  </si>
  <si>
    <t>3226</t>
  </si>
  <si>
    <t>ANTEA tříprvková umyvadlová baterie s retro hubicí, s výpustí, bronz</t>
  </si>
  <si>
    <t>8590913859342</t>
  </si>
  <si>
    <t>101501</t>
  </si>
  <si>
    <t>RETRO závěsná WC mísa, 38x52cm, bílá</t>
  </si>
  <si>
    <t>8034125970902</t>
  </si>
  <si>
    <t>50511</t>
  </si>
  <si>
    <t>ISA 90 sprchová vanička z litého mramoru, půlkruh 90x90cm, bílá</t>
  </si>
  <si>
    <t>8590729048336</t>
  </si>
  <si>
    <t>108901</t>
  </si>
  <si>
    <t>RETRO WC sedátko, Soft Close, bílá/chrom</t>
  </si>
  <si>
    <t>8032543344633</t>
  </si>
  <si>
    <t>CRO31</t>
  </si>
  <si>
    <t>Přepínač sprchového sloupu F3/4"-M1/2"xM3/4", chrom (ANTEA, VANITY, AXIA)</t>
  </si>
  <si>
    <t>8590913916830</t>
  </si>
  <si>
    <t>ND1202-03</t>
  </si>
  <si>
    <t>Držák pro sprchovou tyč 16x19mm, mosaz/chrom</t>
  </si>
  <si>
    <t>8590913925238</t>
  </si>
  <si>
    <t>ND1202-06</t>
  </si>
  <si>
    <t>Držák pro sprchovou tyč 20mm, mosaz/chrom</t>
  </si>
  <si>
    <t>8590913924965</t>
  </si>
  <si>
    <t>1209-05</t>
  </si>
  <si>
    <t>Stojánková umyvadlová baterie s bidetovou sprchou, chrom</t>
  </si>
  <si>
    <t>8590913814761</t>
  </si>
  <si>
    <t>1204-18</t>
  </si>
  <si>
    <t>Ruční masážní sprcha, 5 režimů sprchování, průměr 120mm, ABS/chrom</t>
  </si>
  <si>
    <t>8590913814242</t>
  </si>
  <si>
    <t>ES03</t>
  </si>
  <si>
    <t>ESPADA stojánková bidetová baterie s výpustí, chrom</t>
  </si>
  <si>
    <t>8051093799229</t>
  </si>
  <si>
    <t>GD7280</t>
  </si>
  <si>
    <t>DRAGON boční stěna 800mm, čiré sklo</t>
  </si>
  <si>
    <t>8590913815461</t>
  </si>
  <si>
    <t>990E</t>
  </si>
  <si>
    <t>AIRTECH-AXIA sprchový sloup k napojení na baterii, teleskopický, chrom</t>
  </si>
  <si>
    <t>8590913859946</t>
  </si>
  <si>
    <t>NB-R770D</t>
  </si>
  <si>
    <t>BLOOMING elektronický bidet s dálkovým ovládáním</t>
  </si>
  <si>
    <t>8590913939679</t>
  </si>
  <si>
    <t>9818</t>
  </si>
  <si>
    <t>EMPIRE elektrický osoušeč rukou, nerez mat</t>
  </si>
  <si>
    <t>8595591200882</t>
  </si>
  <si>
    <t>1204-23</t>
  </si>
  <si>
    <t>Ruční sprcha, 225mm, ABS/chrom</t>
  </si>
  <si>
    <t>8590913815263</t>
  </si>
  <si>
    <t>LU090-3030</t>
  </si>
  <si>
    <t>LUCIE umyvadlová skříňka 89,5x45x44,5cm, bílá</t>
  </si>
  <si>
    <t>8590913862601</t>
  </si>
  <si>
    <t>LE245</t>
  </si>
  <si>
    <t>LEA nástěnná sprchová termostatická baterie, lékařská páka, chrom</t>
  </si>
  <si>
    <t>8024559643299</t>
  </si>
  <si>
    <t>ES41</t>
  </si>
  <si>
    <t>ESPADA podomítková sprchová baterie, 1 výstup, chrom</t>
  </si>
  <si>
    <t>8051093799243</t>
  </si>
  <si>
    <t>ES42</t>
  </si>
  <si>
    <t>ESPADA podomítková sprchová baterie, 2 výstupy, chrom</t>
  </si>
  <si>
    <t>8051093799267</t>
  </si>
  <si>
    <t>35CAI025</t>
  </si>
  <si>
    <t>KEROX směšovací kartuše 25mm</t>
  </si>
  <si>
    <t>8590913816284</t>
  </si>
  <si>
    <t>LE391</t>
  </si>
  <si>
    <t>LEA podomítková sprchová termostatická baterie, lékařská páka, chrom</t>
  </si>
  <si>
    <t>8590913923265</t>
  </si>
  <si>
    <t>LE006</t>
  </si>
  <si>
    <t>LEA stoj. um. baterie vysoká, otočná hubice, lékařská páka, chrom</t>
  </si>
  <si>
    <t>8590913872884</t>
  </si>
  <si>
    <t>77076</t>
  </si>
  <si>
    <t>VANITY stojánková dřezová baterie, bronz</t>
  </si>
  <si>
    <t>8590913859786</t>
  </si>
  <si>
    <t>1010</t>
  </si>
  <si>
    <t>HANDICAP WC sedátko pro postižené, bílá</t>
  </si>
  <si>
    <t>8590913825187</t>
  </si>
  <si>
    <t>103201</t>
  </si>
  <si>
    <t>RETRO keramické umyvadlo 57,5x58cm, rohové</t>
  </si>
  <si>
    <t>8034125974771</t>
  </si>
  <si>
    <t>103101</t>
  </si>
  <si>
    <t>RETRO keramické umyvadlo 50x41cm, zápustné</t>
  </si>
  <si>
    <t>8034125974641</t>
  </si>
  <si>
    <t>GD7290</t>
  </si>
  <si>
    <t>DRAGON boční stěna 900mm, čiré sklo</t>
  </si>
  <si>
    <t>8590913815478</t>
  </si>
  <si>
    <t>133801</t>
  </si>
  <si>
    <t>RETRO keramická sprchová vanička, čtverec 90x90x20cm</t>
  </si>
  <si>
    <t>8034125974719</t>
  </si>
  <si>
    <t>133901</t>
  </si>
  <si>
    <t>RETRO keramická sprchová vanička, čtvrtkruh 90x90x20cm, R550</t>
  </si>
  <si>
    <t>8034125974849</t>
  </si>
  <si>
    <t>3221</t>
  </si>
  <si>
    <t>ANTEA tříprvková umyvadlová baterie s retro hubicí, s výpustí, chrom</t>
  </si>
  <si>
    <t>8590913859311</t>
  </si>
  <si>
    <t>XR601</t>
  </si>
  <si>
    <t>X-ROUND E skleněná polička 300x130mm, chrom</t>
  </si>
  <si>
    <t>8592207009310</t>
  </si>
  <si>
    <t>XR600</t>
  </si>
  <si>
    <t>X-ROUND E polička skleněná s výklopnou hrazdou 600x130mm, chrom</t>
  </si>
  <si>
    <t>8592207008962</t>
  </si>
  <si>
    <t>XR004</t>
  </si>
  <si>
    <t>X-ROUND E kosmet. zrcátko na rameni průměr 140mm, chrom</t>
  </si>
  <si>
    <t>8592207009518</t>
  </si>
  <si>
    <t>XR302</t>
  </si>
  <si>
    <t>X-ROUND E WC štětka stojanová, chrom</t>
  </si>
  <si>
    <t>8592207009297</t>
  </si>
  <si>
    <t>Q523051</t>
  </si>
  <si>
    <t>QUIK5 samouzavírací stojánkový ventil na umyvadlo, chrom</t>
  </si>
  <si>
    <t>8019571492536</t>
  </si>
  <si>
    <t>752101</t>
  </si>
  <si>
    <t>Splachovací souprava s DUAL tlačítkem, spodní napouštění 1/2", chrom</t>
  </si>
  <si>
    <t>8056093912555</t>
  </si>
  <si>
    <t>0595PR25K7</t>
  </si>
  <si>
    <t>KING umyvadlový sifon 5/4", odpad 32 mm, ABS/chrom</t>
  </si>
  <si>
    <t>8030575037745</t>
  </si>
  <si>
    <t>DEVIN101</t>
  </si>
  <si>
    <t>ANTEA podomítkový přepínač, páčka, chrom</t>
  </si>
  <si>
    <t>8590913860010</t>
  </si>
  <si>
    <t>905601</t>
  </si>
  <si>
    <t>RETRO vaničkový sifon, průměr otvoru 90 mm, krytka chrom</t>
  </si>
  <si>
    <t>8056093917062</t>
  </si>
  <si>
    <t>1308-93</t>
  </si>
  <si>
    <t>JUSTY pumpička k dávkovači, nerez mat</t>
  </si>
  <si>
    <t/>
  </si>
  <si>
    <t>SM06</t>
  </si>
  <si>
    <t>SMALL stojánková umyvadlová baterie bez výpusti, 139 mm, chrom</t>
  </si>
  <si>
    <t>8590913814730</t>
  </si>
  <si>
    <t>XR700</t>
  </si>
  <si>
    <t>X-ROUND držák toaletního papíru dvojitý se dvěma úchyty, chrom</t>
  </si>
  <si>
    <t>8592207004780</t>
  </si>
  <si>
    <t>MI010</t>
  </si>
  <si>
    <t>MINIMAL nástěnná vanová baterie, nerez</t>
  </si>
  <si>
    <t>8590913816024</t>
  </si>
  <si>
    <t>MI004</t>
  </si>
  <si>
    <t>MINIMAL podomítková umyvadlová baterie, nerez</t>
  </si>
  <si>
    <t>8590913816048</t>
  </si>
  <si>
    <t>MI110</t>
  </si>
  <si>
    <t>MINIMAL podomítková vanová baterie, nerez</t>
  </si>
  <si>
    <t>8590913816055</t>
  </si>
  <si>
    <t>MI036</t>
  </si>
  <si>
    <t>MINIMAL umyvadlový sifon 5/4", odpad 32 mm, nerez</t>
  </si>
  <si>
    <t>8590913816147</t>
  </si>
  <si>
    <t>8540.360.5</t>
  </si>
  <si>
    <t>Umyvadlová výpust 5/4“, click-clack, hranatá zátka, tl.32-52mm, chrom</t>
  </si>
  <si>
    <t>8019952116938</t>
  </si>
  <si>
    <t>GP11080L</t>
  </si>
  <si>
    <t>SARA panel čelní 110x80 cm, výška 10 cm, levý</t>
  </si>
  <si>
    <t>8590913872686</t>
  </si>
  <si>
    <t>GP11090L</t>
  </si>
  <si>
    <t>SARA panel čelní 110x90 cm, výška 10 cm, levý</t>
  </si>
  <si>
    <t>8590913872709</t>
  </si>
  <si>
    <t>GP11090P</t>
  </si>
  <si>
    <t>SARA panel čelní 110x90 cm, výška 10 cm, pravý</t>
  </si>
  <si>
    <t>8590913872716</t>
  </si>
  <si>
    <t>GP11080P</t>
  </si>
  <si>
    <t>SARA panel čelní 110x80 cm, výška 10 cm, pravý</t>
  </si>
  <si>
    <t>8590913872693</t>
  </si>
  <si>
    <t>NDDOC26</t>
  </si>
  <si>
    <t>Sítko se šroubem pro DOC26, bronz</t>
  </si>
  <si>
    <t>8590913921131</t>
  </si>
  <si>
    <t>MI097</t>
  </si>
  <si>
    <t>MINIMAL ruční sprcha, 184mm, nerez</t>
  </si>
  <si>
    <t>8590913816086</t>
  </si>
  <si>
    <t>CR10780Q</t>
  </si>
  <si>
    <t>Kartuše k bateriím QM12751 a QM18051</t>
  </si>
  <si>
    <t/>
  </si>
  <si>
    <t>PB90</t>
  </si>
  <si>
    <t>GELCO vaničkový sifon, průměr otvoru 90 mm, DN40, krytka leštěný nerez</t>
  </si>
  <si>
    <t>8590913829017</t>
  </si>
  <si>
    <t>MIR4</t>
  </si>
  <si>
    <t>COSMETICO zrcadlo 1000x700mm, kosmetické zrcátko</t>
  </si>
  <si>
    <t>8590913816659</t>
  </si>
  <si>
    <t>MIRL2</t>
  </si>
  <si>
    <t>ASTRO LED podsvícené zrcadlo 600x800mm, kosmetické zrcátko</t>
  </si>
  <si>
    <t>8590913816666</t>
  </si>
  <si>
    <t>MIRL4</t>
  </si>
  <si>
    <t>ASTRO LED podsvícené zrcadlo 1000x700mm, kosmetické zrcátko</t>
  </si>
  <si>
    <t>8590913816673</t>
  </si>
  <si>
    <t>NDAER3BRO</t>
  </si>
  <si>
    <t>Perlátor vnitřní závit F22x1, bronz</t>
  </si>
  <si>
    <t>8590913929779</t>
  </si>
  <si>
    <t>ED847</t>
  </si>
  <si>
    <t>FROMT LED nástěnné svítidlo 47cm 7W, hliník</t>
  </si>
  <si>
    <t>8590913816543</t>
  </si>
  <si>
    <t>ED877</t>
  </si>
  <si>
    <t>FROMT LED nástěnné svítidlo 77cm 12W, hliník</t>
  </si>
  <si>
    <t>8590913816550</t>
  </si>
  <si>
    <t>ED899</t>
  </si>
  <si>
    <t>FROMT LED nástěnné svítidlo 102cm 15W, hliník</t>
  </si>
  <si>
    <t>8590913816567</t>
  </si>
  <si>
    <t>AQ591</t>
  </si>
  <si>
    <t>Držák sprchy, hranatý, pevný, s vyústěním, chrom</t>
  </si>
  <si>
    <t>8590913816932</t>
  </si>
  <si>
    <t>AQ785</t>
  </si>
  <si>
    <t>RETRO hlavová sprcha, průměr 305mm, chrom</t>
  </si>
  <si>
    <t>8590913816949</t>
  </si>
  <si>
    <t>JS121</t>
  </si>
  <si>
    <t>Ventil pro bidetové spršky, s hadicí 120cm, chrom</t>
  </si>
  <si>
    <t>8590913818103</t>
  </si>
  <si>
    <t>ES06</t>
  </si>
  <si>
    <t>ESPADA stojánková umyvadlová baterie vysoká s výpustí, chrom</t>
  </si>
  <si>
    <t>8059070260380</t>
  </si>
  <si>
    <t>LK139</t>
  </si>
  <si>
    <t>LUKA sprchový sloup s pákovou baterií, chrom</t>
  </si>
  <si>
    <t>8590913818028</t>
  </si>
  <si>
    <t>VN02</t>
  </si>
  <si>
    <t>VENETA stojánková umyvadlová baterie bez výpusti, chrom</t>
  </si>
  <si>
    <t>8590913818035</t>
  </si>
  <si>
    <t>VN08</t>
  </si>
  <si>
    <t>VENETA podomítková umyvadlová baterie, chrom</t>
  </si>
  <si>
    <t>8590913818059</t>
  </si>
  <si>
    <t>VN03</t>
  </si>
  <si>
    <t>VENETA stojánková bidetová baterie bez výpusti, chrom</t>
  </si>
  <si>
    <t>8590913818066</t>
  </si>
  <si>
    <t>VN41</t>
  </si>
  <si>
    <t>VENETA podomítková sprchová baterie, 1 výstup, chrom</t>
  </si>
  <si>
    <t>8590913818073</t>
  </si>
  <si>
    <t>BS129</t>
  </si>
  <si>
    <t>Bidetová sprška hranatá, chrom</t>
  </si>
  <si>
    <t>8590913818516</t>
  </si>
  <si>
    <t>SF077</t>
  </si>
  <si>
    <t>Hlavová sprcha, průměr 200mm, systém AIRmix, chrom</t>
  </si>
  <si>
    <t>8024559633719</t>
  </si>
  <si>
    <t>00900000</t>
  </si>
  <si>
    <t>E-100 G koupelnový ventilátor axiální, 8W, potrubí 100mm, bílá</t>
  </si>
  <si>
    <t>8422248049610</t>
  </si>
  <si>
    <t>00900100</t>
  </si>
  <si>
    <t>E-100 GT koupelnový ventilátor axiální s časovačem, 8W, potrubí 100mm, bílá</t>
  </si>
  <si>
    <t>8422248049627</t>
  </si>
  <si>
    <t>00900200</t>
  </si>
  <si>
    <t>E-100 GTH koupelnový ventilátor axiální s automatem, 4W/8W, potrubí 100mm, bílá</t>
  </si>
  <si>
    <t>8422248049634</t>
  </si>
  <si>
    <t>CRO36</t>
  </si>
  <si>
    <t>Přepínač sprchového sloupu F3/4"-M1/2"xM3/4", bronz (ANTEA, VANITY)</t>
  </si>
  <si>
    <t>8590913916847</t>
  </si>
  <si>
    <t>22190107</t>
  </si>
  <si>
    <t>LITTLE ROCK sklenka na postavení, šedá</t>
  </si>
  <si>
    <t>4006956222509</t>
  </si>
  <si>
    <t>22190109</t>
  </si>
  <si>
    <t>LITTLE ROCK sklenka na postavení, béžová</t>
  </si>
  <si>
    <t>4006956222455</t>
  </si>
  <si>
    <t>22190207</t>
  </si>
  <si>
    <t>LITTLE ROCK držák kartáčků na postavení, šedá</t>
  </si>
  <si>
    <t>4006956222530</t>
  </si>
  <si>
    <t>22190209</t>
  </si>
  <si>
    <t>LITTLE ROCK držák kartáčků na postavení, béžová</t>
  </si>
  <si>
    <t>4006956222486</t>
  </si>
  <si>
    <t>22190307</t>
  </si>
  <si>
    <t>LITTLE ROCK mýdlenka na postavení, šedá</t>
  </si>
  <si>
    <t>4006956222523</t>
  </si>
  <si>
    <t>22190309</t>
  </si>
  <si>
    <t>LITTLE ROCK mýdlenka na postavení, béžová</t>
  </si>
  <si>
    <t>4006956222479</t>
  </si>
  <si>
    <t>22190407</t>
  </si>
  <si>
    <t>LITTLE ROCK WC štětka na postavení, šedá</t>
  </si>
  <si>
    <t>4006956222547</t>
  </si>
  <si>
    <t>22190409</t>
  </si>
  <si>
    <t>LITTLE ROCK WC štětka na postavení, béžová</t>
  </si>
  <si>
    <t>4006956222493</t>
  </si>
  <si>
    <t>22190507</t>
  </si>
  <si>
    <t>LITTLE ROCK dávkovač mýdla na postavení, šedá</t>
  </si>
  <si>
    <t>4006956222516</t>
  </si>
  <si>
    <t>22190509</t>
  </si>
  <si>
    <t>LITTLE ROCK dávkovač mýdla na postavení, béžová</t>
  </si>
  <si>
    <t>4006956222462</t>
  </si>
  <si>
    <t>AB535</t>
  </si>
  <si>
    <t>Nástěnná sprška s otočným kloubem, kulatá, chrom</t>
  </si>
  <si>
    <t>8590913818493</t>
  </si>
  <si>
    <t>AB536</t>
  </si>
  <si>
    <t>Nástěnná sprška s otočným kloubem, hranatá, chrom</t>
  </si>
  <si>
    <t>8590913818509</t>
  </si>
  <si>
    <t>04710</t>
  </si>
  <si>
    <t>MARIN podhledové svítidlo, 10W, 12V, IP44, bronz</t>
  </si>
  <si>
    <t>5905339047106</t>
  </si>
  <si>
    <t>04703</t>
  </si>
  <si>
    <t>MARIN podhledové svítidlo, 10W, 12V, IP44, chrom</t>
  </si>
  <si>
    <t>5905339047038</t>
  </si>
  <si>
    <t>02584</t>
  </si>
  <si>
    <t>LUTO podhledové svítidlo, 10W, 12V, bronz</t>
  </si>
  <si>
    <t>5905339025845</t>
  </si>
  <si>
    <t>02581</t>
  </si>
  <si>
    <t>LUTO podhledové svítidlo, 10W, 12V, chrom</t>
  </si>
  <si>
    <t>5905339025814</t>
  </si>
  <si>
    <t>02591</t>
  </si>
  <si>
    <t>LUTO podhledové svítidlo výklopné, 10W, 12V, chrom</t>
  </si>
  <si>
    <t>5905339025913</t>
  </si>
  <si>
    <t>XP015</t>
  </si>
  <si>
    <t>Odpadkový koš bez víka 9l, leštěný nerez</t>
  </si>
  <si>
    <t>8592207001864</t>
  </si>
  <si>
    <t>5502L/S</t>
  </si>
  <si>
    <t>RHAPSODY stojánková umyvadlová baterie vysoká bez výpusti, výška 292mm, chrom</t>
  </si>
  <si>
    <t>8024587003799</t>
  </si>
  <si>
    <t>5502N/S</t>
  </si>
  <si>
    <t>RHAPSODY stojánková umyvadlová baterie bez výpusti, chrom/černá</t>
  </si>
  <si>
    <t>8024587003805</t>
  </si>
  <si>
    <t>5503/S</t>
  </si>
  <si>
    <t>RHAPSODY stojánková bidetová baterie bez výpusti, chrom</t>
  </si>
  <si>
    <t>8024587003621</t>
  </si>
  <si>
    <t>3902/S</t>
  </si>
  <si>
    <t>TRIUMPH stojánková umyvadlová baterie vysoká ,bez výpusti, chrom</t>
  </si>
  <si>
    <t>8024587004079</t>
  </si>
  <si>
    <t>3902L/S</t>
  </si>
  <si>
    <t>TRIUMPH stojánková umyvadlová baterie vysoká bez výpusti, chrom</t>
  </si>
  <si>
    <t>8024587004192</t>
  </si>
  <si>
    <t>XQ800</t>
  </si>
  <si>
    <t>X-SQUARE mýdlenka obdélníková s otvory, chrom</t>
  </si>
  <si>
    <t>8592207009679</t>
  </si>
  <si>
    <t>KL1889-2</t>
  </si>
  <si>
    <t>LED zápustný profil do obkladu,19,2x8,5mm, hliník, 2m</t>
  </si>
  <si>
    <t>8590913861444</t>
  </si>
  <si>
    <t>KL0945-2</t>
  </si>
  <si>
    <t>Mléčný kryt LED profilu KL1889, 2m</t>
  </si>
  <si>
    <t>8590913845215</t>
  </si>
  <si>
    <t>ED547</t>
  </si>
  <si>
    <t>FROMT TOUCH LED nástěnné svítidlo 47cm 7W, dotykový sensor, hliník</t>
  </si>
  <si>
    <t>8590913818943</t>
  </si>
  <si>
    <t>ED577</t>
  </si>
  <si>
    <t>FROMT TOUCH LED nástěnné svítidlo 77cm 12W, dotykový sensor, hliník</t>
  </si>
  <si>
    <t>8590913818950</t>
  </si>
  <si>
    <t>ED599</t>
  </si>
  <si>
    <t>FROMT TOUCH LED nástěnné svítidlo 102cm 15W, dotykový sensor, hliník</t>
  </si>
  <si>
    <t>8590913818967</t>
  </si>
  <si>
    <t>GMP85</t>
  </si>
  <si>
    <t>MANUS PIASTRA nerezový sprchový kanálek s roštem pro dlažbu, 950x130x55 mm</t>
  </si>
  <si>
    <t>8590913816857</t>
  </si>
  <si>
    <t>GMP86</t>
  </si>
  <si>
    <t>MANUS PIASTRA nerezový sprchový kanálek s roštem pro dlažbu, 1050x130x55 mm</t>
  </si>
  <si>
    <t>8590913816864</t>
  </si>
  <si>
    <t>GMO18</t>
  </si>
  <si>
    <t>MANUS ONDA nerezový sprchový kanálek s roštem, 1250x130x55 mm</t>
  </si>
  <si>
    <t>8590913817120</t>
  </si>
  <si>
    <t>GMQ38</t>
  </si>
  <si>
    <t>MANUS QUADRO nerezový sprchový kanálek s roštem, 1250x130x55 mm</t>
  </si>
  <si>
    <t>8590913817168</t>
  </si>
  <si>
    <t>GMP88</t>
  </si>
  <si>
    <t>MANUS PIASTRA nerezový sprchový kanálek s roštem pro dlažbu, 1250x130x55 mm</t>
  </si>
  <si>
    <t>8590913817205</t>
  </si>
  <si>
    <t>VR269028</t>
  </si>
  <si>
    <t>SENATOR vanová souprava s napouštěním,Click Clack,délka 900mm, zátka 72mm, nerez</t>
  </si>
  <si>
    <t>8590913819056</t>
  </si>
  <si>
    <t>VR115528</t>
  </si>
  <si>
    <t>SENATOR vanová souprava s bovdenem, délka 550mm, zátka 72mm, nerez</t>
  </si>
  <si>
    <t>8590913819148</t>
  </si>
  <si>
    <t>VR117028</t>
  </si>
  <si>
    <t>SENATOR vanová souprava s bovdenem, délka 700mm, zátka 72mm, nerez</t>
  </si>
  <si>
    <t>8590913819155</t>
  </si>
  <si>
    <t>VR119028</t>
  </si>
  <si>
    <t>SENATOR vanová souprava s bovdenem, délka 900mm, zátka 72mm, nerez</t>
  </si>
  <si>
    <t>8590913819162</t>
  </si>
  <si>
    <t>EL050-3030</t>
  </si>
  <si>
    <t>ELLA umyvadlová skříňka 46,5x39x38,5cm, bílá</t>
  </si>
  <si>
    <t>8590913837654</t>
  </si>
  <si>
    <t>EL060-3030</t>
  </si>
  <si>
    <t>ELLA umyvadlová skříňka 56,5x39x43cm, bílá</t>
  </si>
  <si>
    <t>8590913833847</t>
  </si>
  <si>
    <t>EL080-3030</t>
  </si>
  <si>
    <t>ELLA umyvadlová skříňka 76,5x50x43cm, bílá</t>
  </si>
  <si>
    <t>8590913833854</t>
  </si>
  <si>
    <t>CP6535</t>
  </si>
  <si>
    <t>Set krycích rozet, broušený nerez</t>
  </si>
  <si>
    <t>8590913877001</t>
  </si>
  <si>
    <t>MOA-C-200</t>
  </si>
  <si>
    <t>MOA topná tyč s termostatem, 200 W, chrom</t>
  </si>
  <si>
    <t>8590913878763</t>
  </si>
  <si>
    <t>MOA-C-300</t>
  </si>
  <si>
    <t>MOA topná tyč s termostatem, 300 W, chrom</t>
  </si>
  <si>
    <t>8590913878770</t>
  </si>
  <si>
    <t>MOA-C-400</t>
  </si>
  <si>
    <t>MOA topná tyč s termostatem, 400 W, chrom</t>
  </si>
  <si>
    <t>8590913878787</t>
  </si>
  <si>
    <t>MOA-C-600</t>
  </si>
  <si>
    <t>MOA topná tyč s termostatem, 600 W, chrom</t>
  </si>
  <si>
    <t>8590913878794</t>
  </si>
  <si>
    <t>MOA-C-800</t>
  </si>
  <si>
    <t>MOA topná tyč s termostatem, 800 W, chrom</t>
  </si>
  <si>
    <t>8590913878800</t>
  </si>
  <si>
    <t>KTX-C-200</t>
  </si>
  <si>
    <t>KTX topná tyč s termostatem, 200 W, chrom</t>
  </si>
  <si>
    <t>8590913878275</t>
  </si>
  <si>
    <t>KTX-C-300</t>
  </si>
  <si>
    <t>KTX topná tyč s termostatem, 300 W, chrom</t>
  </si>
  <si>
    <t>8590913878817</t>
  </si>
  <si>
    <t>KTX-C-400</t>
  </si>
  <si>
    <t>KTX topná tyč s termostatem, 400 W, chrom</t>
  </si>
  <si>
    <t>8590913878824</t>
  </si>
  <si>
    <t>KTX-C-600</t>
  </si>
  <si>
    <t>KTX topná tyč s termostatem, 600 W, chrom</t>
  </si>
  <si>
    <t>8590913878831</t>
  </si>
  <si>
    <t>KTX-C-800</t>
  </si>
  <si>
    <t>KTX topná tyč s termostatem, 800 W, chrom</t>
  </si>
  <si>
    <t>8590913878848</t>
  </si>
  <si>
    <t>KTX-S-300</t>
  </si>
  <si>
    <t>KTX topná tyč s termostatem, 300 W, stříbrná</t>
  </si>
  <si>
    <t>8590913878855</t>
  </si>
  <si>
    <t>KTX-S-600</t>
  </si>
  <si>
    <t>KTX topná tyč s termostatem, 600 W, stříbrná</t>
  </si>
  <si>
    <t>8590913878862</t>
  </si>
  <si>
    <t>KTX-S-800</t>
  </si>
  <si>
    <t>KTX topná tyč s termostatem, 800 W, stříbrná</t>
  </si>
  <si>
    <t>8590913878879</t>
  </si>
  <si>
    <t>01990097</t>
  </si>
  <si>
    <t>Zpětná klapka 100F</t>
  </si>
  <si>
    <t>8422248050920</t>
  </si>
  <si>
    <t>8664111</t>
  </si>
  <si>
    <t>NORM bidet závěsný, 50x36 cm, bílá ExtraGlaze</t>
  </si>
  <si>
    <t>8032937816067</t>
  </si>
  <si>
    <t>MS86N11</t>
  </si>
  <si>
    <t>NORM/PURA WC sedátko, bílá (MS8611)</t>
  </si>
  <si>
    <t>8032937811734</t>
  </si>
  <si>
    <t>MS86CN11</t>
  </si>
  <si>
    <t>NORM/PURA WC sedátko, Soft Close, bílá</t>
  </si>
  <si>
    <t>8032937811727</t>
  </si>
  <si>
    <t>50062</t>
  </si>
  <si>
    <t>LUCIOLA umyvadlo 60x48cm, litý mramor, bílá</t>
  </si>
  <si>
    <t>8590913831751</t>
  </si>
  <si>
    <t>50081</t>
  </si>
  <si>
    <t>LUCIOLA umyvadlo 80x48cm, litý mramor, bílá</t>
  </si>
  <si>
    <t>8590913831768</t>
  </si>
  <si>
    <t>50122</t>
  </si>
  <si>
    <t>LUCIOLA dvojumyvadlo 120x48cm, litý mramor, bílá</t>
  </si>
  <si>
    <t>8590913831720</t>
  </si>
  <si>
    <t>50154</t>
  </si>
  <si>
    <t>LUCIOLA dvojumyvadlo 150x48cm, litý mramor, bílá</t>
  </si>
  <si>
    <t>8590913831737</t>
  </si>
  <si>
    <t>50184</t>
  </si>
  <si>
    <t>LUCIOLA dvojumyvadlo 180x48cm, litý mramor, bílá</t>
  </si>
  <si>
    <t>8590913831744</t>
  </si>
  <si>
    <t>68061</t>
  </si>
  <si>
    <t>FLAVIA umyvadlo 60x50cm, litý mramor, bílá</t>
  </si>
  <si>
    <t>8590913831898</t>
  </si>
  <si>
    <t>HI13090</t>
  </si>
  <si>
    <t>IRENA sprchová vanička z litého mramoru, obdélník 130x90cm</t>
  </si>
  <si>
    <t>8590913819889</t>
  </si>
  <si>
    <t>HI14080</t>
  </si>
  <si>
    <t>IRENA sprchová vanička z litého mramoru, obdélník 140x80cm</t>
  </si>
  <si>
    <t>8590913819896</t>
  </si>
  <si>
    <t>HI14090</t>
  </si>
  <si>
    <t>IRENA sprchová vanička z litého mramoru, obdélník 140x90cm</t>
  </si>
  <si>
    <t>8590913819902</t>
  </si>
  <si>
    <t>HI15080</t>
  </si>
  <si>
    <t>IRENA sprchová vanička z litého mramoru, obdélník 150x80cm</t>
  </si>
  <si>
    <t>8590913819919</t>
  </si>
  <si>
    <t>HI15090</t>
  </si>
  <si>
    <t>IRENA sprchová vanička z litého mramoru, obdélník 150x90cm</t>
  </si>
  <si>
    <t>8590913819926</t>
  </si>
  <si>
    <t>HI16090</t>
  </si>
  <si>
    <t>IRENA sprchová vanička z litého mramoru, obdélník 160x90cm</t>
  </si>
  <si>
    <t>8590913819933</t>
  </si>
  <si>
    <t>2525</t>
  </si>
  <si>
    <t>Směšovací kartuše 25mm (5512, 5877)</t>
  </si>
  <si>
    <t/>
  </si>
  <si>
    <t>XQ603</t>
  </si>
  <si>
    <t>X-SQUARE polička skleněná 600x55x130mm, chrom</t>
  </si>
  <si>
    <t>8592207009532</t>
  </si>
  <si>
    <t>XQ406</t>
  </si>
  <si>
    <t>X-SQUARE držák ručníků kruh, chrom</t>
  </si>
  <si>
    <t>8592207009563</t>
  </si>
  <si>
    <t>XQ301</t>
  </si>
  <si>
    <t>X-SQUARE WC štětka nástěnná, chrom</t>
  </si>
  <si>
    <t>8592207009631</t>
  </si>
  <si>
    <t>AQ716</t>
  </si>
  <si>
    <t>Hlavová sprcha, 400x400mm, chrom</t>
  </si>
  <si>
    <t>8590913818929</t>
  </si>
  <si>
    <t>905691</t>
  </si>
  <si>
    <t>RETRO vaničkový sifon, průměr otvoru 90 mm, krytka zlato</t>
  </si>
  <si>
    <t>8056093917079</t>
  </si>
  <si>
    <t>905693</t>
  </si>
  <si>
    <t>RETRO vaničkový sifon, průměr otvoru 90 mm, krytka bronz</t>
  </si>
  <si>
    <t>8056093917086</t>
  </si>
  <si>
    <t>XP014</t>
  </si>
  <si>
    <t>Odpadkový koš bez víka 9l, broušený nerez</t>
  </si>
  <si>
    <t>8592207001871</t>
  </si>
  <si>
    <t>NDANTEA-STUDENÁ</t>
  </si>
  <si>
    <t>ANTEA označení studené vody, CZ</t>
  </si>
  <si>
    <t>NDANTEA-STUD</t>
  </si>
  <si>
    <t>NDANTEA-TEPLÁ</t>
  </si>
  <si>
    <t>ANTEA označení teplé vody, CZ</t>
  </si>
  <si>
    <t/>
  </si>
  <si>
    <t>PB90EXN</t>
  </si>
  <si>
    <t>GELCO vaničkový sifon, průměr otvoru 90 mm, DN40, nízký, krytka leštěný nerez</t>
  </si>
  <si>
    <t>8590913829024</t>
  </si>
  <si>
    <t>7440</t>
  </si>
  <si>
    <t>Zvukoizolační podložka pro WC</t>
  </si>
  <si>
    <t>4002545074405</t>
  </si>
  <si>
    <t>7452</t>
  </si>
  <si>
    <t>Zvukoizolační podložka pro umyvadla 240x550x4mm</t>
  </si>
  <si>
    <t>4002545074528</t>
  </si>
  <si>
    <t>FLE1</t>
  </si>
  <si>
    <t>Sprchová hadice pro výsuvné sprchy z vany, F1/2"- M15x1,150 cm, chrom</t>
  </si>
  <si>
    <t>8590913816291</t>
  </si>
  <si>
    <t>XS203</t>
  </si>
  <si>
    <t>X-STEEL věšáček 55mm, broušený nerez</t>
  </si>
  <si>
    <t>8592207004940</t>
  </si>
  <si>
    <t>510.135.5.K</t>
  </si>
  <si>
    <t>MINITOTI umyvadlový sifon 5/4", odpad 32 mm, chrom</t>
  </si>
  <si>
    <t>8019952148052</t>
  </si>
  <si>
    <t>55900</t>
  </si>
  <si>
    <t>YUKON umyvadlo 90x45cm, litý mramor, bílá</t>
  </si>
  <si>
    <t>8590913832062</t>
  </si>
  <si>
    <t>A0120101</t>
  </si>
  <si>
    <t>HANDICAP lavice do vany, bílá</t>
  </si>
  <si>
    <t>4006956951355</t>
  </si>
  <si>
    <t>A0102601</t>
  </si>
  <si>
    <t>HANDICAP stolička na nohy, výškově nastavitelná, bílá</t>
  </si>
  <si>
    <t>4006956951294</t>
  </si>
  <si>
    <t>A00602101</t>
  </si>
  <si>
    <t>HANDICAP židle s opěradlem, nastavitelná výška, bílá</t>
  </si>
  <si>
    <t>4006956951201</t>
  </si>
  <si>
    <t>A00601101</t>
  </si>
  <si>
    <t>HANDICAP stolička, nastavitelná výška, bílá</t>
  </si>
  <si>
    <t>4006956951195</t>
  </si>
  <si>
    <t>A0050301</t>
  </si>
  <si>
    <t>HANDICAP stolička skládací, bílá</t>
  </si>
  <si>
    <t>4006956951331</t>
  </si>
  <si>
    <t>A0050401</t>
  </si>
  <si>
    <t>HANDICAP stolička otočná, nastavitelná výška, bílá/modrá</t>
  </si>
  <si>
    <t>4006956951423</t>
  </si>
  <si>
    <t>A0150201</t>
  </si>
  <si>
    <t>HANDICAP madlo odnímatelné, bílá</t>
  </si>
  <si>
    <t>4006956951409</t>
  </si>
  <si>
    <t>A0110101</t>
  </si>
  <si>
    <t>HANDICAP opěrná mobilní madla k WC, bílá</t>
  </si>
  <si>
    <t>4006956951348</t>
  </si>
  <si>
    <t>AER1G</t>
  </si>
  <si>
    <t>NEOPERL perlátor Anticalc, vnější závit M24x1, chrom</t>
  </si>
  <si>
    <t>8590913859960</t>
  </si>
  <si>
    <t>A0170101</t>
  </si>
  <si>
    <t>HANDICAP WC štětka, dlouhá rukojeť 66cm, kovová</t>
  </si>
  <si>
    <t>4006956951447</t>
  </si>
  <si>
    <t>NDAER1BRO</t>
  </si>
  <si>
    <t>Perlátor vnější závit M24x1, bronz</t>
  </si>
  <si>
    <t/>
  </si>
  <si>
    <t>372401</t>
  </si>
  <si>
    <t>AQUATECH bidet závěsný 36,5x30x55cm</t>
  </si>
  <si>
    <t>8034125975785</t>
  </si>
  <si>
    <t>371401</t>
  </si>
  <si>
    <t>AQUATECH závěsná WC mísa, Rimless, 36,5x55cm, bílá</t>
  </si>
  <si>
    <t>8034125975778</t>
  </si>
  <si>
    <t>ND1209</t>
  </si>
  <si>
    <t>Uzavírací keramický vršek pro JS121</t>
  </si>
  <si>
    <t>8590913923135</t>
  </si>
  <si>
    <t>981NK</t>
  </si>
  <si>
    <t>Vývod sprchy, průměr 50mm, nikl</t>
  </si>
  <si>
    <t>8590913861796</t>
  </si>
  <si>
    <t>7045</t>
  </si>
  <si>
    <t>ORION keramické umývátko 50,5x26,5cm</t>
  </si>
  <si>
    <t>8590913872549</t>
  </si>
  <si>
    <t>9835</t>
  </si>
  <si>
    <t>TORNADO JET tryskový osoušeč rukou, bílá</t>
  </si>
  <si>
    <t>8595591201056</t>
  </si>
  <si>
    <t>9836</t>
  </si>
  <si>
    <t>TORNADO JET tryskový osoušeč rukou, stříbrná mat</t>
  </si>
  <si>
    <t>8595591201063</t>
  </si>
  <si>
    <t>XQ009</t>
  </si>
  <si>
    <t>X-SQUARE držáky skleněné poličky 8mm, chrom</t>
  </si>
  <si>
    <t>8592207015922</t>
  </si>
  <si>
    <t>50135</t>
  </si>
  <si>
    <t>JAPURA umyvadlo 55x36 cm, litý mramor, bílá, zápustné</t>
  </si>
  <si>
    <t>8590913831652</t>
  </si>
  <si>
    <t>CO2020</t>
  </si>
  <si>
    <t>Kosmetické zrcátko, chrom</t>
  </si>
  <si>
    <t>8003341193372</t>
  </si>
  <si>
    <t>217202</t>
  </si>
  <si>
    <t>YANNIS koupelnová stolička 37x43,5x32,3cm, bílá</t>
  </si>
  <si>
    <t>8003341168196</t>
  </si>
  <si>
    <t>217214</t>
  </si>
  <si>
    <t>YANNIS koupelnová stolička 37x43,5x32,3cm, černá</t>
  </si>
  <si>
    <t>8003341169575</t>
  </si>
  <si>
    <t>WTM08</t>
  </si>
  <si>
    <t>WARM TILES topná rohož do koupelny 0,8m2, 130W</t>
  </si>
  <si>
    <t>8590913821523</t>
  </si>
  <si>
    <t>1301-08</t>
  </si>
  <si>
    <t>Závěsný háček na sprchovou zástěnu, chrom</t>
  </si>
  <si>
    <t>8590913827594</t>
  </si>
  <si>
    <t>YU070</t>
  </si>
  <si>
    <t>YUKON umyvadlo 70x45cm, litý mramor, bílá</t>
  </si>
  <si>
    <t>8590913832048</t>
  </si>
  <si>
    <t>OR042</t>
  </si>
  <si>
    <t>ORINOKO umyvadlo 42x36cm, litý mramor, bílá</t>
  </si>
  <si>
    <t>8590913831966</t>
  </si>
  <si>
    <t>OR070</t>
  </si>
  <si>
    <t>ORINOKO umyvadlo 70x42cm, litý mramor, bílá</t>
  </si>
  <si>
    <t>8590913831997</t>
  </si>
  <si>
    <t>GD7210</t>
  </si>
  <si>
    <t>DRAGON boční stěna 1000mm, čiré sklo</t>
  </si>
  <si>
    <t>8590913820335</t>
  </si>
  <si>
    <t>8650111</t>
  </si>
  <si>
    <t>NORM keramické umývátko s otvorem, 35x26 cm, bílá ExtraGlaze</t>
  </si>
  <si>
    <t>8032937816081</t>
  </si>
  <si>
    <t>1105-62</t>
  </si>
  <si>
    <t>JESSY stojánková dřezová baterie se sprškou, chrom</t>
  </si>
  <si>
    <t>8590913820632</t>
  </si>
  <si>
    <t>8788111</t>
  </si>
  <si>
    <t>CLASSIC keramické umyvadlo 90x50 cm, bílá ExtraGlaze</t>
  </si>
  <si>
    <t>8032937816753</t>
  </si>
  <si>
    <t>8787111</t>
  </si>
  <si>
    <t>CLASSIC keramické umyvadlo 75x50 cm, bílá ExtraGlaze</t>
  </si>
  <si>
    <t>8032937816869</t>
  </si>
  <si>
    <t>8731111</t>
  </si>
  <si>
    <t>CLASSIC keramické umyvadlo 60x46 cm, bílá ExtraGlaze</t>
  </si>
  <si>
    <t>8032937816845</t>
  </si>
  <si>
    <t>877011</t>
  </si>
  <si>
    <t>CLASSIC keramický sloup k umyvadlu 66x27 cm, bílá ExtraGlaze</t>
  </si>
  <si>
    <t>8032937811918</t>
  </si>
  <si>
    <t>871211</t>
  </si>
  <si>
    <t>CLASSIC závěsná WC mísa, 55x37 cm, bílá ExtraGlaze</t>
  </si>
  <si>
    <t>8032937816784</t>
  </si>
  <si>
    <t>8765111</t>
  </si>
  <si>
    <t>CLASSIC bidet závěsný, 55x37cm, bílá ExtraGlaze</t>
  </si>
  <si>
    <t>8032937816821</t>
  </si>
  <si>
    <t>871011</t>
  </si>
  <si>
    <t>CLASSIC WC mísa stojící, 37x54 cm, spodní odpad, bílá ExtraGlaze</t>
  </si>
  <si>
    <t>8032937816777</t>
  </si>
  <si>
    <t>871111</t>
  </si>
  <si>
    <t>CLASSIC WC mísa stojící, 37x54 cm, zadní odpad, bílá ExtraGlaze</t>
  </si>
  <si>
    <t>8032937817088</t>
  </si>
  <si>
    <t>878011</t>
  </si>
  <si>
    <t>CLASSIC splachovací nádržka vysoká, bílá ExtraGlaze</t>
  </si>
  <si>
    <t>8032937811833</t>
  </si>
  <si>
    <t>BOCR</t>
  </si>
  <si>
    <t>CLASSIC splachovací mechanismus, chrom</t>
  </si>
  <si>
    <t>8032937815886</t>
  </si>
  <si>
    <t>BOBR</t>
  </si>
  <si>
    <t>CLASSIC splachovací mechanismus, bronz</t>
  </si>
  <si>
    <t>8032937815879</t>
  </si>
  <si>
    <t>FVB</t>
  </si>
  <si>
    <t>Kotvící šrouby, chrom</t>
  </si>
  <si>
    <t>8032937820200</t>
  </si>
  <si>
    <t>FVBBO</t>
  </si>
  <si>
    <t>Kotvící šrouby, bronz</t>
  </si>
  <si>
    <t>8032937817361</t>
  </si>
  <si>
    <t>8762111</t>
  </si>
  <si>
    <t>CLASSIC bidet, 54x37cm, bílá ExtraGlaze</t>
  </si>
  <si>
    <t>8032937822716</t>
  </si>
  <si>
    <t>ES08</t>
  </si>
  <si>
    <t>ESPADA podomítková umyvadlová baterie, chrom</t>
  </si>
  <si>
    <t>8050616962225</t>
  </si>
  <si>
    <t>ES09</t>
  </si>
  <si>
    <t>ESPADA podomítková vanová baterie, chrom</t>
  </si>
  <si>
    <t>8050616962232</t>
  </si>
  <si>
    <t>8864111</t>
  </si>
  <si>
    <t>PURA bidet závěsný, 50x36 cm, bílá ExtraGlaze</t>
  </si>
  <si>
    <t>8032937816814</t>
  </si>
  <si>
    <t>373501</t>
  </si>
  <si>
    <t>AQUATECH urinál se zakrytým přívodem vody 21x53,5 cm, včetně sifonu</t>
  </si>
  <si>
    <t>8034125976331</t>
  </si>
  <si>
    <t>AVI004</t>
  </si>
  <si>
    <t>Plochá vytoková hubice 240x60 mm, chrom</t>
  </si>
  <si>
    <t>8590913821011</t>
  </si>
  <si>
    <t>TRO001</t>
  </si>
  <si>
    <t>JOYSTICK umyvadlová baterie hranatá, chrom</t>
  </si>
  <si>
    <t>8590913821035</t>
  </si>
  <si>
    <t>1101-43</t>
  </si>
  <si>
    <t>GINKO sprchový sloup s pákovou baterií, chrom</t>
  </si>
  <si>
    <t>8590913823145</t>
  </si>
  <si>
    <t>GD7270</t>
  </si>
  <si>
    <t>DRAGON boční stěna 700mm, čiré sklo</t>
  </si>
  <si>
    <t>8590913821240</t>
  </si>
  <si>
    <t>FLE18</t>
  </si>
  <si>
    <t>SET sprchové hadice pro výsuvné sprchy z vany, F1/2"- F1/2", 275 cm, chrom</t>
  </si>
  <si>
    <t>8590913821264</t>
  </si>
  <si>
    <t>MB453</t>
  </si>
  <si>
    <t>Podomítková termostatická baterie s držákem ruční sprchy,2 výstupy,hranatá,chrom</t>
  </si>
  <si>
    <t>8590913821363</t>
  </si>
  <si>
    <t>MB623</t>
  </si>
  <si>
    <t>Podomítková termostatická baterie s držákem ruční sprchy, 2 výstupy,kulatá,chrom</t>
  </si>
  <si>
    <t>8590913821356</t>
  </si>
  <si>
    <t>1101-05</t>
  </si>
  <si>
    <t>GINKO 25 stojánková umyvadlová baterie se žlábkem, bez výpusti, v. 155mm, chrom</t>
  </si>
  <si>
    <t>8590913821714</t>
  </si>
  <si>
    <t>1101-07</t>
  </si>
  <si>
    <t>GINKO podomítková umyvadlová baterie, chrom</t>
  </si>
  <si>
    <t>8590913821721</t>
  </si>
  <si>
    <t>35V1200000</t>
  </si>
  <si>
    <t>Plastová příchytka kabelu (balení 50ks)</t>
  </si>
  <si>
    <t>8590875019358</t>
  </si>
  <si>
    <t>WTC29</t>
  </si>
  <si>
    <t>WARM TILES topný kabel do koupelny 2,8-3,5m2, 450W</t>
  </si>
  <si>
    <t>8590913821431</t>
  </si>
  <si>
    <t>WTC40</t>
  </si>
  <si>
    <t>WARM TILES topný kabel do koupelny 3,8-4,6m2, 600W</t>
  </si>
  <si>
    <t>8590913821448</t>
  </si>
  <si>
    <t>WTC83</t>
  </si>
  <si>
    <t>WARM TILES topný kabel do koupelny 8,1-10 m2, 1300W</t>
  </si>
  <si>
    <t>8590913821462</t>
  </si>
  <si>
    <t>35V2350009</t>
  </si>
  <si>
    <t>Plastová T-lišta pro fixaci kabelu, 50cm</t>
  </si>
  <si>
    <t>8590875880736</t>
  </si>
  <si>
    <t>WTZ458</t>
  </si>
  <si>
    <t>Analogový univerzální termostat</t>
  </si>
  <si>
    <t>7330778816057</t>
  </si>
  <si>
    <t>P04763</t>
  </si>
  <si>
    <t>TFT dotykový univerzální termostat</t>
  </si>
  <si>
    <t>8590875021528</t>
  </si>
  <si>
    <t>WTZ606</t>
  </si>
  <si>
    <t>ISOLA izolační desky 60x120cm, tl. 6 mm (bal. 4,32m2)</t>
  </si>
  <si>
    <t>8590875816735</t>
  </si>
  <si>
    <t>WTM21</t>
  </si>
  <si>
    <t>WARM TILES topná rohož do koupelny 2,1m2, 340W</t>
  </si>
  <si>
    <t>8590913821530</t>
  </si>
  <si>
    <t>WTM30</t>
  </si>
  <si>
    <t>WARM TILES topná rohož do koupelny 3,0m2, 500W</t>
  </si>
  <si>
    <t>8590913821547</t>
  </si>
  <si>
    <t>WTM42</t>
  </si>
  <si>
    <t>WARM TILES topná rohož do koupelny 4,2m2, 670W</t>
  </si>
  <si>
    <t>8590913821554</t>
  </si>
  <si>
    <t>WTM51</t>
  </si>
  <si>
    <t>WARM TILES topná rohož do koupelny 5,1m2, 810W</t>
  </si>
  <si>
    <t>8590913821561</t>
  </si>
  <si>
    <t>WTM76</t>
  </si>
  <si>
    <t>WARM TILES topná rohož do koupelny 7,6m2, 1210W</t>
  </si>
  <si>
    <t>8590913821578</t>
  </si>
  <si>
    <t>WN185</t>
  </si>
  <si>
    <t>THIN kulaté umyvadlo na desku, 39x14,5cm, bílá mat</t>
  </si>
  <si>
    <t>8590913821585</t>
  </si>
  <si>
    <t>1101-44</t>
  </si>
  <si>
    <t>GINKO podomítková sprchová baterie, 3 výstupy, chrom</t>
  </si>
  <si>
    <t>8590913821776</t>
  </si>
  <si>
    <t>783213</t>
  </si>
  <si>
    <t>Stojan s držákem na toaletní papír a WC štětkou, hranatý, chrom</t>
  </si>
  <si>
    <t>8003341181102</t>
  </si>
  <si>
    <t>SK190</t>
  </si>
  <si>
    <t>Ruční sprcha, 221mm, ABS/chrom</t>
  </si>
  <si>
    <t>8590913824326</t>
  </si>
  <si>
    <t>NB-1160D</t>
  </si>
  <si>
    <t>BLOOMING EKO PLUS elektronický bidet</t>
  </si>
  <si>
    <t>8590913939662</t>
  </si>
  <si>
    <t>LT410-1111</t>
  </si>
  <si>
    <t>LATUS IV umyvadlová skříňka 49,5x50x25cm, dub stříbrný</t>
  </si>
  <si>
    <t>8590913822575</t>
  </si>
  <si>
    <t>CR075</t>
  </si>
  <si>
    <t>CROSS um. skříňka 70x81x47cm, mahagon</t>
  </si>
  <si>
    <t>8590913822971</t>
  </si>
  <si>
    <t>BH7021</t>
  </si>
  <si>
    <t>YAKARTA keramické umyvadlo průměr 46 cm, na desku</t>
  </si>
  <si>
    <t>8590913823930</t>
  </si>
  <si>
    <t>CR011</t>
  </si>
  <si>
    <t>CROSS zrcadlo 600x800x35mm, mahagon</t>
  </si>
  <si>
    <t>8590913823046</t>
  </si>
  <si>
    <t>CR012</t>
  </si>
  <si>
    <t>CROSS zrcadlo 700x800x35mm, mahagon</t>
  </si>
  <si>
    <t>8590913823053</t>
  </si>
  <si>
    <t>CR015</t>
  </si>
  <si>
    <t>CROSS skříňka vysoká s prádelním košem 49x170x39cm, pravá, mahagon</t>
  </si>
  <si>
    <t>8590913823107</t>
  </si>
  <si>
    <t>CR016</t>
  </si>
  <si>
    <t>CROSS skříňka vysoká s prádelním košem 49x170x39cm, levá, mahagon</t>
  </si>
  <si>
    <t>8590913823114</t>
  </si>
  <si>
    <t>22010110</t>
  </si>
  <si>
    <t>STONE sklenka na postavení, černá</t>
  </si>
  <si>
    <t>4006956220161</t>
  </si>
  <si>
    <t>22010210</t>
  </si>
  <si>
    <t>STONE držák kartáčků na postavení, černá</t>
  </si>
  <si>
    <t>4006956220178</t>
  </si>
  <si>
    <t>22010310</t>
  </si>
  <si>
    <t>STONE mýdlenka na postavení, černá</t>
  </si>
  <si>
    <t>4006956220185</t>
  </si>
  <si>
    <t>22010410</t>
  </si>
  <si>
    <t>STONE WC štětka na postavení, černá</t>
  </si>
  <si>
    <t>4006956220192</t>
  </si>
  <si>
    <t>22010510</t>
  </si>
  <si>
    <t>STONE dávkovač mýdla na postavení, černá</t>
  </si>
  <si>
    <t>4006956220208</t>
  </si>
  <si>
    <t>SK351</t>
  </si>
  <si>
    <t>Sprchové ramínko 350 mm, mosaz/chrom</t>
  </si>
  <si>
    <t>8590913824371</t>
  </si>
  <si>
    <t>22010111</t>
  </si>
  <si>
    <t>STONE sklenka na postavení, béžová</t>
  </si>
  <si>
    <t>4006956220109</t>
  </si>
  <si>
    <t>22010211</t>
  </si>
  <si>
    <t>STONE držák kartáčků na postavení, béžová</t>
  </si>
  <si>
    <t>4006956220116</t>
  </si>
  <si>
    <t>22010311</t>
  </si>
  <si>
    <t>STONE mýdlenka na postavení, béžová</t>
  </si>
  <si>
    <t>4006956220123</t>
  </si>
  <si>
    <t>22010411</t>
  </si>
  <si>
    <t>STONE WC štětka na postavení, béžová</t>
  </si>
  <si>
    <t>4006956220130</t>
  </si>
  <si>
    <t>22010511</t>
  </si>
  <si>
    <t>STONE dávkovač mýdla na postavení, béžová</t>
  </si>
  <si>
    <t>4006956220147</t>
  </si>
  <si>
    <t>2501-16</t>
  </si>
  <si>
    <t>SKIN skleněné umyvadlo průměr 42 cm, šedá metalická</t>
  </si>
  <si>
    <t>8590913823213</t>
  </si>
  <si>
    <t>DK007</t>
  </si>
  <si>
    <t>ATTILA keramické umyvadlo, průměr 43 cm, tomatová červeň/petrolejová</t>
  </si>
  <si>
    <t>8590913824111</t>
  </si>
  <si>
    <t>KU245</t>
  </si>
  <si>
    <t>KIMURA nástěnná sprchová termostatická baterie, chrom</t>
  </si>
  <si>
    <t>8590913824937</t>
  </si>
  <si>
    <t>KU322</t>
  </si>
  <si>
    <t>KIMURA sprchový sloup s termostatickou baterií, chrom</t>
  </si>
  <si>
    <t>8590913824951</t>
  </si>
  <si>
    <t>KU405</t>
  </si>
  <si>
    <t>Termostatická kartuše pro KU245, KU292, KU322, KU500, SJ139</t>
  </si>
  <si>
    <t>8590913825378</t>
  </si>
  <si>
    <t>AG495</t>
  </si>
  <si>
    <t>ISHAPE zrcadlo 500x900mm, zakulacené rohy, bez úchytu</t>
  </si>
  <si>
    <t>8590913827174</t>
  </si>
  <si>
    <t>AG510</t>
  </si>
  <si>
    <t>ISHAPE zrcadlo 1000x500mm, zakulacené rohy, bez úchytu</t>
  </si>
  <si>
    <t>8590913827181</t>
  </si>
  <si>
    <t>AG612</t>
  </si>
  <si>
    <t>ISHAPE zrcadlo 1200x600mm, zakulacené rohy, bez úchytu</t>
  </si>
  <si>
    <t>8590913827198</t>
  </si>
  <si>
    <t>NDFISR2</t>
  </si>
  <si>
    <t>Montážní sada pro závěsné WC a bidety GSI (Sand-Norm-Pura-Kube X-Classic)</t>
  </si>
  <si>
    <t>8001132027387</t>
  </si>
  <si>
    <t>1102-41</t>
  </si>
  <si>
    <t>LATUS podomítková sprchová baterie, 1 výstup, chrom</t>
  </si>
  <si>
    <t>8590913825866</t>
  </si>
  <si>
    <t>1102-42</t>
  </si>
  <si>
    <t>LATUS podomítková sprchová baterie, 2 výstupy, chrom</t>
  </si>
  <si>
    <t>8590913825873</t>
  </si>
  <si>
    <t>1102-44</t>
  </si>
  <si>
    <t>LATUS podomítková sprchová baterie, 3 výstupy, chrom</t>
  </si>
  <si>
    <t>8590913825880</t>
  </si>
  <si>
    <t>TP230</t>
  </si>
  <si>
    <t>TROPICO keramické umyvadlo 58x46 cm, zápustné</t>
  </si>
  <si>
    <t>8698531117179</t>
  </si>
  <si>
    <t>373001</t>
  </si>
  <si>
    <t>AQUATECH urinál na postavení se zakrytým přívodem vody 21x92,5x30 cm, včetně sifonu</t>
  </si>
  <si>
    <t>8034125976348</t>
  </si>
  <si>
    <t>SET031</t>
  </si>
  <si>
    <t>ANTEA sprchový sloup k napojení na baterii, hlavová, ruční sprcha, teleskopický, chrom</t>
  </si>
  <si>
    <t>8590913860232</t>
  </si>
  <si>
    <t>3865</t>
  </si>
  <si>
    <t>ANTEA nástěnná sprchová baterie, zlato</t>
  </si>
  <si>
    <t>8590913859472</t>
  </si>
  <si>
    <t>1700</t>
  </si>
  <si>
    <t>RETRO skříňka k zrcadlu 25x115x20cm, buk, levá</t>
  </si>
  <si>
    <t>8590913861024</t>
  </si>
  <si>
    <t>1706</t>
  </si>
  <si>
    <t>RETRO skříňka k zrcadlu 25x115x20cm, starobílá, levá</t>
  </si>
  <si>
    <t>8590913861031</t>
  </si>
  <si>
    <t>GF5011</t>
  </si>
  <si>
    <t>FONDURA sprchové dveře 1100mm, čiré sklo</t>
  </si>
  <si>
    <t>8590913824388</t>
  </si>
  <si>
    <t>GF5001</t>
  </si>
  <si>
    <t>FONDURA boční stěna 1000mm, čiré sklo</t>
  </si>
  <si>
    <t>8590913824449</t>
  </si>
  <si>
    <t>GF5012</t>
  </si>
  <si>
    <t>FONDURA posuvné dveře 1200mm, čiré sklo</t>
  </si>
  <si>
    <t>8590913824395</t>
  </si>
  <si>
    <t>GF5013</t>
  </si>
  <si>
    <t>FONDURA posuvné dveře 1300mm, čiré sklo</t>
  </si>
  <si>
    <t>8590913824401</t>
  </si>
  <si>
    <t>GF5090</t>
  </si>
  <si>
    <t>FONDURA boční stěna 900mm, čiré sklo</t>
  </si>
  <si>
    <t>8590913824432</t>
  </si>
  <si>
    <t>GF5014</t>
  </si>
  <si>
    <t>FONDURA posuvné dveře 1400mm, čiré sklo</t>
  </si>
  <si>
    <t>8590913824418</t>
  </si>
  <si>
    <t>GF5080</t>
  </si>
  <si>
    <t>FONDURA boční stěna 800mm, čiré sklo</t>
  </si>
  <si>
    <t>8590913824425</t>
  </si>
  <si>
    <t>ED163</t>
  </si>
  <si>
    <t>TREX LED nástěnné svítidlo 47cm 7W, hliník</t>
  </si>
  <si>
    <t>8590913825903</t>
  </si>
  <si>
    <t>ED172</t>
  </si>
  <si>
    <t>TREX LED nástěnné svítidlo 77cm 12W, hliník</t>
  </si>
  <si>
    <t>8590913825927</t>
  </si>
  <si>
    <t>ED186</t>
  </si>
  <si>
    <t>TREX LED nástěnné svítidlo 102cm 15W, hliník</t>
  </si>
  <si>
    <t>8590913825910</t>
  </si>
  <si>
    <t>1208-14</t>
  </si>
  <si>
    <t>SOFTFLEX hladká sprchová plastová hadice, 200cm, metalická stříbrná/chrom</t>
  </si>
  <si>
    <t>8590913825392</t>
  </si>
  <si>
    <t>FLEX200</t>
  </si>
  <si>
    <t>POWERFLEX opletená sprchová hadice, 200cm, chrom</t>
  </si>
  <si>
    <t>8590913825361</t>
  </si>
  <si>
    <t>ZS123</t>
  </si>
  <si>
    <t>Samolepící úchyt zrcadla 100x100x1mm</t>
  </si>
  <si>
    <t>8590913823794</t>
  </si>
  <si>
    <t>AERGIR</t>
  </si>
  <si>
    <t>NEOPERL perlátor s naklápěcím sítkem, vnější závit M24x1, chrom</t>
  </si>
  <si>
    <t>8590913859977</t>
  </si>
  <si>
    <t>WF43451</t>
  </si>
  <si>
    <t>Umyvadlová výpust 5/4“, neuzavíratelná, velká krytka, tl.10-80mm, chrom</t>
  </si>
  <si>
    <t>8019571643792</t>
  </si>
  <si>
    <t>AX02</t>
  </si>
  <si>
    <t>AXAMITE stojánková umyvadlová baterie bez výpusti, chrom</t>
  </si>
  <si>
    <t>8590913825019</t>
  </si>
  <si>
    <t>AX06</t>
  </si>
  <si>
    <t>AXAMITE stojánková umyvadlová baterie vysoká bez výpusti, prodloužená hubice, chrom</t>
  </si>
  <si>
    <t>8590913825026</t>
  </si>
  <si>
    <t>AX08</t>
  </si>
  <si>
    <t>AXAMITE podomítková umyvadlová baterie, chrom</t>
  </si>
  <si>
    <t>8590913825033</t>
  </si>
  <si>
    <t>AX03</t>
  </si>
  <si>
    <t>AXAMITE stojánková bidetová baterie bez výpusti, chrom</t>
  </si>
  <si>
    <t>8590913825040</t>
  </si>
  <si>
    <t>AX10</t>
  </si>
  <si>
    <t>AXAMITE nástěnná vanová baterie, chrom</t>
  </si>
  <si>
    <t>8590913825057</t>
  </si>
  <si>
    <t>AX09</t>
  </si>
  <si>
    <t>AXAMITE podomítková vanová baterie kompletní, chrom</t>
  </si>
  <si>
    <t>8590913825064</t>
  </si>
  <si>
    <t>AX11</t>
  </si>
  <si>
    <t>AXAMITE nástěnná sprchová baterie, chrom</t>
  </si>
  <si>
    <t>8590913825071</t>
  </si>
  <si>
    <t>AX42</t>
  </si>
  <si>
    <t>AXAMITE podomítková sprchová baterie, 2 výstupy, chrom</t>
  </si>
  <si>
    <t>8590913825101</t>
  </si>
  <si>
    <t>AX21</t>
  </si>
  <si>
    <t>AXAMITE vanová baterie s připojením do podlahy, chrom</t>
  </si>
  <si>
    <t>8590913825118</t>
  </si>
  <si>
    <t>71672</t>
  </si>
  <si>
    <t>Vaničkový sifon, průměr otvoru 90 mm, DN40, nízký, pro VARESA, LUSSA, ARENA</t>
  </si>
  <si>
    <t>8590729068006</t>
  </si>
  <si>
    <t>1102-12</t>
  </si>
  <si>
    <t>LATUS nástěnná vanová baterie, chrom</t>
  </si>
  <si>
    <t>8590913825125</t>
  </si>
  <si>
    <t>PR21619</t>
  </si>
  <si>
    <t>PRIM stojánková dřezová baterie, chrom</t>
  </si>
  <si>
    <t>8590913825156</t>
  </si>
  <si>
    <t>AQ615</t>
  </si>
  <si>
    <t>Držák sprchy, kulatý, pevný, s vyústěním, chrom</t>
  </si>
  <si>
    <t>8590913827686</t>
  </si>
  <si>
    <t>1102-07</t>
  </si>
  <si>
    <t>LATUS podomítková baterie s bidetovou sprškou, hranatá, chrom</t>
  </si>
  <si>
    <t>8590913825163</t>
  </si>
  <si>
    <t>1209-07</t>
  </si>
  <si>
    <t>RHAPSODY podomítková baterie s bidetovou sprškou, kulatá, chrom</t>
  </si>
  <si>
    <t>8590913825170</t>
  </si>
  <si>
    <t>AR067</t>
  </si>
  <si>
    <t>Sprchové kolínko mezi hlavici a hadici 1/2", mosaz/chrom</t>
  </si>
  <si>
    <t>8590913825231</t>
  </si>
  <si>
    <t>1317-04</t>
  </si>
  <si>
    <t>DIAMOND mýdlenka, sklenka, chrom</t>
  </si>
  <si>
    <t>8590913826733</t>
  </si>
  <si>
    <t>1318-04</t>
  </si>
  <si>
    <t>DIAMOND mýdlenka, sklenka, bronz</t>
  </si>
  <si>
    <t>8590913826740</t>
  </si>
  <si>
    <t>69911</t>
  </si>
  <si>
    <t>IPANEMA volně stojící vana litý mramor 168x72x49cm, bílá</t>
  </si>
  <si>
    <t>8590729066880</t>
  </si>
  <si>
    <t>71673</t>
  </si>
  <si>
    <t>ROAD plastový sprchový kanálek s nerezovým roštem, 720x123x68 mm</t>
  </si>
  <si>
    <t>8590729068013</t>
  </si>
  <si>
    <t>71674</t>
  </si>
  <si>
    <t>ROAD plastový sprchový kanálek s nerezovým roštem, 820x123x68 mm</t>
  </si>
  <si>
    <t>8590729068020</t>
  </si>
  <si>
    <t>71675</t>
  </si>
  <si>
    <t>ROAD plastový sprchový kanálek s nerezovým roštem, 920x123x68 mm</t>
  </si>
  <si>
    <t>8590729068037</t>
  </si>
  <si>
    <t>71676</t>
  </si>
  <si>
    <t>SCENE plastový sprchový kanálek s nerezovým roštem, 720x123x68 mm</t>
  </si>
  <si>
    <t>8590729068044</t>
  </si>
  <si>
    <t>71677</t>
  </si>
  <si>
    <t>SCENE plastový sprchový kanálek s nerezovým roštem, 820x123x68 mm</t>
  </si>
  <si>
    <t>8590729068051</t>
  </si>
  <si>
    <t>71678</t>
  </si>
  <si>
    <t>SCENE plastový sprchový kanálek s nerezovým roštem, 920x123x68 mm</t>
  </si>
  <si>
    <t>8590729068068</t>
  </si>
  <si>
    <t>82511</t>
  </si>
  <si>
    <t>NIGRA volně stojící vana litý mramor 158x80x45cm, bílá</t>
  </si>
  <si>
    <t>8590729066682</t>
  </si>
  <si>
    <t>3070.100</t>
  </si>
  <si>
    <t>Perlátor vnější závit M20x1, chrom</t>
  </si>
  <si>
    <t>8590913865374</t>
  </si>
  <si>
    <t>728MN</t>
  </si>
  <si>
    <t>ARCO pračkový ventil L-85 1/2"x3/4", anticalc, chrom</t>
  </si>
  <si>
    <t>8428519040676</t>
  </si>
  <si>
    <t>02402MAC</t>
  </si>
  <si>
    <t>ARCO rohový ventil A-80 1/2"x3/8" s filtrem, anticalc, chrom</t>
  </si>
  <si>
    <t>8428519052112</t>
  </si>
  <si>
    <t>MF436</t>
  </si>
  <si>
    <t>ACCORD zrcadlo s fazetou 500x700mm, zakulacené rohy, bez úchytu</t>
  </si>
  <si>
    <t>8590913827549</t>
  </si>
  <si>
    <t>CE08</t>
  </si>
  <si>
    <t>CORNELI podomítková umyvadlová baterie, chrom</t>
  </si>
  <si>
    <t>8590913825538</t>
  </si>
  <si>
    <t>CE10</t>
  </si>
  <si>
    <t>CORNELI nástěnná vanová baterie, chrom</t>
  </si>
  <si>
    <t>8590913825545</t>
  </si>
  <si>
    <t>CE42</t>
  </si>
  <si>
    <t>CORNELI podomítková sprchová baterie, 2 výstupy, chrom</t>
  </si>
  <si>
    <t>8590913825576</t>
  </si>
  <si>
    <t>CE15</t>
  </si>
  <si>
    <t>CORNELI nástěnná baterie, chrom</t>
  </si>
  <si>
    <t>8590913825583</t>
  </si>
  <si>
    <t>SA060</t>
  </si>
  <si>
    <t>SALY stojánková dřezová baterie sklopná pod okno, chrom</t>
  </si>
  <si>
    <t>8590913825446</t>
  </si>
  <si>
    <t>SA070</t>
  </si>
  <si>
    <t>SALY stojánková dřezová baterie s výsuvnou sprškou, chrom</t>
  </si>
  <si>
    <t>8590913825460</t>
  </si>
  <si>
    <t>SA516</t>
  </si>
  <si>
    <t>SALY stojánková dřezová baterie, bronz</t>
  </si>
  <si>
    <t>8590913825491</t>
  </si>
  <si>
    <t>SA515</t>
  </si>
  <si>
    <t>SALY stojánková dřezová baterie, měď</t>
  </si>
  <si>
    <t>8590913825507</t>
  </si>
  <si>
    <t>1703-504</t>
  </si>
  <si>
    <t>DARJA WC sedátko, Soft Close, bílá</t>
  </si>
  <si>
    <t>8590913825668</t>
  </si>
  <si>
    <t>1501-25</t>
  </si>
  <si>
    <t>PLAIN zrcadlo 50x70cm, zakulacené rohy, bez úchytu</t>
  </si>
  <si>
    <t>8590913827563</t>
  </si>
  <si>
    <t>1501-26</t>
  </si>
  <si>
    <t>PLAIN zrcadlo 60x80cm, zakulacené rohy, bez úchytu</t>
  </si>
  <si>
    <t>8590913827570</t>
  </si>
  <si>
    <t>MG055</t>
  </si>
  <si>
    <t>MIXONA dřezová / umyvadlová baterie, stojánková, chrom</t>
  </si>
  <si>
    <t>8590913825729</t>
  </si>
  <si>
    <t>ND11442-I</t>
  </si>
  <si>
    <t>Držák pro sprchovou tyč 25mm, ABS/chrom</t>
  </si>
  <si>
    <t>8590913826672</t>
  </si>
  <si>
    <t>1101-21</t>
  </si>
  <si>
    <t>GINKO vanová baterie s připojením do podlahy, chrom</t>
  </si>
  <si>
    <t>8590913825897</t>
  </si>
  <si>
    <t>871711</t>
  </si>
  <si>
    <t>CLASSIC WC mísa kombi spodní/zadní odpad, bílá ExtraGlaze</t>
  </si>
  <si>
    <t>8032937811475</t>
  </si>
  <si>
    <t>CLASSIC nádržka k WC kombi, bílá ExtraGlaze</t>
  </si>
  <si>
    <t>8032937811482</t>
  </si>
  <si>
    <t>GP8090L</t>
  </si>
  <si>
    <t>SARA panel čelní 80x90 cm, výška 10 cm, levý</t>
  </si>
  <si>
    <t>8590913828997</t>
  </si>
  <si>
    <t>GP8090P</t>
  </si>
  <si>
    <t>SARA panel čelní 80x90 cm, výška 10 cm,pravý</t>
  </si>
  <si>
    <t>8590913829000</t>
  </si>
  <si>
    <t>HI12090</t>
  </si>
  <si>
    <t>IRENA sprchová vanička z litého mramoru, obdélník 120x90cm</t>
  </si>
  <si>
    <t>8590913828935</t>
  </si>
  <si>
    <t>HI120100</t>
  </si>
  <si>
    <t>IRENA sprchová vanička z litého mramoru, obdélník 120x100cm</t>
  </si>
  <si>
    <t>8590913828942</t>
  </si>
  <si>
    <t>HI130100</t>
  </si>
  <si>
    <t>IRENA sprchová vanička z litého mramoru, obdélník 130x100cm</t>
  </si>
  <si>
    <t>8590913828959</t>
  </si>
  <si>
    <t>HI140100</t>
  </si>
  <si>
    <t>IRENA sprchová vanička z litého mramoru, obdélník 140x100cm</t>
  </si>
  <si>
    <t>8590913828966</t>
  </si>
  <si>
    <t>HI150100</t>
  </si>
  <si>
    <t>IRENA sprchová vanička z litého mramoru, obdélník 150x100cm</t>
  </si>
  <si>
    <t>8590913828973</t>
  </si>
  <si>
    <t>HI160100</t>
  </si>
  <si>
    <t>IRENA sprchová vanička z litého mramoru, obdélník 160x100cm</t>
  </si>
  <si>
    <t>8590913828980</t>
  </si>
  <si>
    <t>PB90EXN MINUS</t>
  </si>
  <si>
    <t>GELCO vaničkový sifon, průměr otvoru 90 mm, DN40, nízký, pro vaničky s krytem</t>
  </si>
  <si>
    <t>8590913829031</t>
  </si>
  <si>
    <t>8665111</t>
  </si>
  <si>
    <t>NORM bidet závěsný, 55x36cm, bílá ExtraGlaze</t>
  </si>
  <si>
    <t>8032937816036</t>
  </si>
  <si>
    <t>WA080-3021</t>
  </si>
  <si>
    <t>WAVE umyvadlová skříňka 79,7x45x47,8cm, bílá/mali wenge</t>
  </si>
  <si>
    <t>8590913826269</t>
  </si>
  <si>
    <t>WA080-3030</t>
  </si>
  <si>
    <t>WAVE umyvadlová skříňka 79,7x45x47,8cm, bílá</t>
  </si>
  <si>
    <t>8590913826276</t>
  </si>
  <si>
    <t>WA080-3011</t>
  </si>
  <si>
    <t>WAVE umyvadlová skříňka 79,7x45x47,8cm, bílá/dub stříbrný</t>
  </si>
  <si>
    <t>8590913826283</t>
  </si>
  <si>
    <t>WA092-3021</t>
  </si>
  <si>
    <t>WAVE umyvadlová skříňka 89,7x45x47,8cm, levá, bílá/mali wenge</t>
  </si>
  <si>
    <t>8590913826290</t>
  </si>
  <si>
    <t>WA093-3021</t>
  </si>
  <si>
    <t>WAVE umyvadlová skříňka 89,7x45x47,8cm, pravá, bílá/mali wenge</t>
  </si>
  <si>
    <t>8590913826306</t>
  </si>
  <si>
    <t>WA092-3030</t>
  </si>
  <si>
    <t>WAVE umyvadlová skříňka 89,7x45x47,8cm, levá, bílá</t>
  </si>
  <si>
    <t>8590913826313</t>
  </si>
  <si>
    <t>WA092-3011</t>
  </si>
  <si>
    <t>WAVE umyvadlová skříňka 89,7x45x47,8cm, levá, bílá/dub stříbrný</t>
  </si>
  <si>
    <t>8590913826337</t>
  </si>
  <si>
    <t>WA093-3030</t>
  </si>
  <si>
    <t>WAVE umyvadlová skříňka 89,7x45x47,8cm, pravá, bílá</t>
  </si>
  <si>
    <t>8590913826320</t>
  </si>
  <si>
    <t>WA093-3011</t>
  </si>
  <si>
    <t>WAVE umyvadlová skříňka 89,7x45x47,8cm, pravá, bílá/dub stříbrný</t>
  </si>
  <si>
    <t>8590913826344</t>
  </si>
  <si>
    <t>WA120-3021</t>
  </si>
  <si>
    <t>WAVE dvojumyvadlová skříňka 119,7x50x47,8cm, bílá/mali wenge</t>
  </si>
  <si>
    <t>8590913826351</t>
  </si>
  <si>
    <t>WA120-3030</t>
  </si>
  <si>
    <t>WAVE dvojumyvadlová skříňka 119,7x50x47,8cm, bílá</t>
  </si>
  <si>
    <t>8590913826368</t>
  </si>
  <si>
    <t>WA120-3011</t>
  </si>
  <si>
    <t>WAVE dvojumyvadlová skříňka 119,7x50x47,8cm, bílá/dub stříbrný</t>
  </si>
  <si>
    <t>8590913826375</t>
  </si>
  <si>
    <t>WA150-3021</t>
  </si>
  <si>
    <t>WAVE dvojumyvadlová skříňka 149,7x50x47,8cm, bílá/mali wenge</t>
  </si>
  <si>
    <t>8590913826382</t>
  </si>
  <si>
    <t>WA150-3030</t>
  </si>
  <si>
    <t>WAVE dvojumyvadlová skříňka 149,7x50x47,8cm, bílá</t>
  </si>
  <si>
    <t>8590913826399</t>
  </si>
  <si>
    <t>WA150-3011</t>
  </si>
  <si>
    <t>WAVE dvojumyvadlová skříňka 149,7x50x47,8cm, bílá/dub stříbrný</t>
  </si>
  <si>
    <t>8590913826405</t>
  </si>
  <si>
    <t>WA180-3021</t>
  </si>
  <si>
    <t>WAVE dvojumyvadlová skříňka 179,7x50x47,8cm, bílá/mali wenge</t>
  </si>
  <si>
    <t>8590913826412</t>
  </si>
  <si>
    <t>WA180-3030</t>
  </si>
  <si>
    <t>WAVE dvojumyvadlová skříňka 179,7x50x47,8cm, bílá</t>
  </si>
  <si>
    <t>8590913826429</t>
  </si>
  <si>
    <t>WA180-3011</t>
  </si>
  <si>
    <t>WAVE dvojumyvadlová skříňka 179,7x50x47,8cm, bílá/dub stříbrný</t>
  </si>
  <si>
    <t>8590913826436</t>
  </si>
  <si>
    <t>GM050</t>
  </si>
  <si>
    <t>GEMINI LED podsvícené zrcadlo 500x700mm</t>
  </si>
  <si>
    <t>8590913825941</t>
  </si>
  <si>
    <t>GM060</t>
  </si>
  <si>
    <t>GEMINI LED podsvícené zrcadlo 600x800mm</t>
  </si>
  <si>
    <t>8590913825958</t>
  </si>
  <si>
    <t>GM055</t>
  </si>
  <si>
    <t>GEMINI LED podsvícené zrcadlo 550x550mm</t>
  </si>
  <si>
    <t>8590913825965</t>
  </si>
  <si>
    <t>GM110</t>
  </si>
  <si>
    <t>GEMINI LED podsvícené zrcadlo 1100x650mm</t>
  </si>
  <si>
    <t>8590913826009</t>
  </si>
  <si>
    <t>GM120</t>
  </si>
  <si>
    <t>GEMINI LED podsvícené zrcadlo 1200x600mm</t>
  </si>
  <si>
    <t>8590913826016</t>
  </si>
  <si>
    <t>GM130</t>
  </si>
  <si>
    <t>GEMINI LED podsvícené zrcadlo 1300x600mm</t>
  </si>
  <si>
    <t>8590913826023</t>
  </si>
  <si>
    <t>GM140</t>
  </si>
  <si>
    <t>GEMINI LED podsvícené zrcadlo 1400x550mm</t>
  </si>
  <si>
    <t>8590913826030</t>
  </si>
  <si>
    <t>XQ702</t>
  </si>
  <si>
    <t>X-SQUARE držák toaletního papíru bez krytu, 180x55x70 mm, chrom</t>
  </si>
  <si>
    <t>8592207014031</t>
  </si>
  <si>
    <t>GM150</t>
  </si>
  <si>
    <t>GEMINI LED podsvícené zrcadlo 1500x550mm</t>
  </si>
  <si>
    <t>8590913826047</t>
  </si>
  <si>
    <t>GM160</t>
  </si>
  <si>
    <t>GEMINI LED podsvícené zrcadlo 1600x550mm</t>
  </si>
  <si>
    <t>8590913826054</t>
  </si>
  <si>
    <t>RL090-0101</t>
  </si>
  <si>
    <t>LUCIE deska Rockstone 90,6x45,3cm, pro umyvadlo BALENA 48cm, bílá mat</t>
  </si>
  <si>
    <t>8590913826573</t>
  </si>
  <si>
    <t>NDTH</t>
  </si>
  <si>
    <t>Těsnění "hříbek" pro mechanismus 750190</t>
  </si>
  <si>
    <t/>
  </si>
  <si>
    <t>2130100</t>
  </si>
  <si>
    <t>Sanitární silikon, 310ml, bílá</t>
  </si>
  <si>
    <t>8590913878756</t>
  </si>
  <si>
    <t>375101</t>
  </si>
  <si>
    <t>AQUATECH teaková police k vaně 375001</t>
  </si>
  <si>
    <t/>
  </si>
  <si>
    <t>71679</t>
  </si>
  <si>
    <t>Vanová souprava bez napouštění, click clack, délka 900mm, zátka 72mm, chrom</t>
  </si>
  <si>
    <t>8590729068075</t>
  </si>
  <si>
    <t>71684</t>
  </si>
  <si>
    <t>Vanová souprava s napouštěním, bovden, délka 575mm, zátka 72mm, chrom</t>
  </si>
  <si>
    <t>8590729068129</t>
  </si>
  <si>
    <t>71686</t>
  </si>
  <si>
    <t>Vanová souprava s napouštěním, bovden, délka 975mm, zátka 72mm, chrom</t>
  </si>
  <si>
    <t>8590729068143</t>
  </si>
  <si>
    <t>71680</t>
  </si>
  <si>
    <t>Vanová souprava s bovdenem, délka 575mm, zátka 72mm, chrom</t>
  </si>
  <si>
    <t>8590729068082</t>
  </si>
  <si>
    <t>71681</t>
  </si>
  <si>
    <t>Vanová souprava s bovdenem, délka 775mm, zátka 72mm, chrom</t>
  </si>
  <si>
    <t>8590729068099</t>
  </si>
  <si>
    <t>71682</t>
  </si>
  <si>
    <t>Vanová souprava s bovdenem, délka 975mm, zátka 72mm, chrom</t>
  </si>
  <si>
    <t>8590729068105</t>
  </si>
  <si>
    <t>71683</t>
  </si>
  <si>
    <t>Vanová souprava s bovdenem, délka 1275mm, zátka 72mm, chrom</t>
  </si>
  <si>
    <t>8590729068112</t>
  </si>
  <si>
    <t>ND35CAT004</t>
  </si>
  <si>
    <t>Termostatická kartuše s rukojetí pro artikl 55052</t>
  </si>
  <si>
    <t/>
  </si>
  <si>
    <t>SCA16</t>
  </si>
  <si>
    <t>Umyvadlová výpust s táhlem, bronz</t>
  </si>
  <si>
    <t>8590913921148</t>
  </si>
  <si>
    <t>25861CI</t>
  </si>
  <si>
    <t>IRENE LED svítidlo, 6 W, 286x100x25 mm, chrom</t>
  </si>
  <si>
    <t/>
  </si>
  <si>
    <t>NDSIFESSE</t>
  </si>
  <si>
    <t>Kompletní vnitřek sifonu pro kanálky Esseflow</t>
  </si>
  <si>
    <t>8019952181097</t>
  </si>
  <si>
    <t>SET1101</t>
  </si>
  <si>
    <t>ABRA sprchová souprava, pevný držák, chrom</t>
  </si>
  <si>
    <t>8590913827723</t>
  </si>
  <si>
    <t>SET1102</t>
  </si>
  <si>
    <t>VALY sprchová souprava, pevný držák, chrom</t>
  </si>
  <si>
    <t>8590913827730</t>
  </si>
  <si>
    <t>596000</t>
  </si>
  <si>
    <t>Podpora rohové sprchové tyče, chrom</t>
  </si>
  <si>
    <t>4006956596006</t>
  </si>
  <si>
    <t>596001</t>
  </si>
  <si>
    <t>Podpora rohové sprchové tyče, bílá</t>
  </si>
  <si>
    <t>4006956596013</t>
  </si>
  <si>
    <t>2021B</t>
  </si>
  <si>
    <t>Kartuše nízká, průměr 40 mm, pro baterii 55053, 5507S, 5587</t>
  </si>
  <si>
    <t/>
  </si>
  <si>
    <t>HE063</t>
  </si>
  <si>
    <t>HELEN umyvadlo 63x43cm, litý mramor, bílá</t>
  </si>
  <si>
    <t>8590913831645</t>
  </si>
  <si>
    <t>KU500</t>
  </si>
  <si>
    <t>KIMURA vanový sloup s termostatickou baterií, chrom</t>
  </si>
  <si>
    <t>8590913827822</t>
  </si>
  <si>
    <t>147.555.5</t>
  </si>
  <si>
    <t>Umyvadlová výpust 5/4“, neuzavíratelná, velká krytka, tl.30-45mm, chrom</t>
  </si>
  <si>
    <t>8019952106762</t>
  </si>
  <si>
    <t>447.555.5</t>
  </si>
  <si>
    <t>Umyvadlová výpust 5/4“, neuzavíratelná, hranatá krytka, tl.30-45mm, chrom</t>
  </si>
  <si>
    <t>8019952118291</t>
  </si>
  <si>
    <t>7533.370.5</t>
  </si>
  <si>
    <t>Umyvadlová výpust 5/4“, click-clack, velká zátka, tl. max 80mm, chrom</t>
  </si>
  <si>
    <t>8019952143231</t>
  </si>
  <si>
    <t>10AR65075</t>
  </si>
  <si>
    <t>SISTEMA keramické umyvadlo oválné bez přepadu 75x42cm, bílá</t>
  </si>
  <si>
    <t>8697687565018</t>
  </si>
  <si>
    <t>EL055-3030</t>
  </si>
  <si>
    <t>ELLA umyvadlová skříňka 46,5x65x38,5cm, 1x dvířka, levá, bílá</t>
  </si>
  <si>
    <t>8590913828393</t>
  </si>
  <si>
    <t>EL052-3030</t>
  </si>
  <si>
    <t>ELLA umyvadlová skříňka 46,5x65x38,5cm, 2x zásuvka, bílá</t>
  </si>
  <si>
    <t>8590913828409</t>
  </si>
  <si>
    <t>EL065-3030</t>
  </si>
  <si>
    <t>ELLA umyvadlová skříňka 56,5x65x43cm, 2x dvířka, bílá</t>
  </si>
  <si>
    <t>8590913828416</t>
  </si>
  <si>
    <t>411501</t>
  </si>
  <si>
    <t>WALDORF závěsná WC mísa, 37x55cm, bílá</t>
  </si>
  <si>
    <t>8034125977444</t>
  </si>
  <si>
    <t>411701</t>
  </si>
  <si>
    <t>WALDORF WC kombi mísa 40x42x68cm, spodní/zadní odpad</t>
  </si>
  <si>
    <t>8034125977314</t>
  </si>
  <si>
    <t>418101</t>
  </si>
  <si>
    <t>WALDORF nádržka k WC kombi</t>
  </si>
  <si>
    <t>8034125977369</t>
  </si>
  <si>
    <t>4120K1</t>
  </si>
  <si>
    <t>WALDORF bidet 37x42x65cm</t>
  </si>
  <si>
    <t>8034125977260</t>
  </si>
  <si>
    <t>4125K1</t>
  </si>
  <si>
    <t>WALDORF bidet závěsný 37x33,5x55cm</t>
  </si>
  <si>
    <t>8034125977697</t>
  </si>
  <si>
    <t>4141K1</t>
  </si>
  <si>
    <t>WALDORF keramické umyvadlo 80x55cm</t>
  </si>
  <si>
    <t>8034125977222</t>
  </si>
  <si>
    <t>417001</t>
  </si>
  <si>
    <t>WALDORF universální keramický sloup k umyvadlům 60, 80 cm</t>
  </si>
  <si>
    <t>8034125977390</t>
  </si>
  <si>
    <t>413001</t>
  </si>
  <si>
    <t>WALDORF urinál se zakrytým přívodem vody, 44x72 cm</t>
  </si>
  <si>
    <t>8034125977833</t>
  </si>
  <si>
    <t>XJ301</t>
  </si>
  <si>
    <t>WC kartáč s rukojetí, průměr 75mm, bronz</t>
  </si>
  <si>
    <t>8592207024634</t>
  </si>
  <si>
    <t>80365</t>
  </si>
  <si>
    <t>MOLA termostatický sprchový panel 210x1300mm, nástěnný</t>
  </si>
  <si>
    <t>8590729052654</t>
  </si>
  <si>
    <t>80372</t>
  </si>
  <si>
    <t>MOLA termostatický sprchový panel 210x1300mm, rohový</t>
  </si>
  <si>
    <t>8590729053002</t>
  </si>
  <si>
    <t>LT610-1111</t>
  </si>
  <si>
    <t>LATUS VI umyvadlová skříňka 50x50x22cm, pravá, dub stříbrný</t>
  </si>
  <si>
    <t>8590913837838</t>
  </si>
  <si>
    <t>LT610-3030</t>
  </si>
  <si>
    <t>LATUS VI umyvadlová skříňka 50x50x22cm, pravá, bílá (55830)</t>
  </si>
  <si>
    <t>8590913837777</t>
  </si>
  <si>
    <t>LT615-1111</t>
  </si>
  <si>
    <t>LATUS VI umyvadlová skříňka 50x50x22cm, levá, dub stříbrný</t>
  </si>
  <si>
    <t>8590913837845</t>
  </si>
  <si>
    <t>LT615-3030</t>
  </si>
  <si>
    <t>LATUS VI umyvadlová skříňka 50x50x22cm, levá, bílá (55835)</t>
  </si>
  <si>
    <t>8590913837784</t>
  </si>
  <si>
    <t>374201</t>
  </si>
  <si>
    <t>AQUATECH keramické umyvadlo volně stojící do prostoru 60x85x40cm</t>
  </si>
  <si>
    <t>8034125976324</t>
  </si>
  <si>
    <t>ND1101-02-01</t>
  </si>
  <si>
    <t>Perlátor vnitřní, 38x16mm, plast</t>
  </si>
  <si>
    <t>8590913933844</t>
  </si>
  <si>
    <t>ED463</t>
  </si>
  <si>
    <t>TREX TOUCH LED nástěnné svítidlo 47cm 7W, dotykový sensor, hliník</t>
  </si>
  <si>
    <t>8590913828669</t>
  </si>
  <si>
    <t>ED472</t>
  </si>
  <si>
    <t>TREX TOUCH LED nástěnné svítidlo 77cm,12W, dotykový sensor, hliník</t>
  </si>
  <si>
    <t>8590913828676</t>
  </si>
  <si>
    <t>ED486</t>
  </si>
  <si>
    <t>TREX TOUCH LED nástěnné svítidlo 102cm, 15W, dotykový sensor, hliník</t>
  </si>
  <si>
    <t>8590913828683</t>
  </si>
  <si>
    <t>TH11050</t>
  </si>
  <si>
    <t>THALIE 50 nábytkové umyvadlo 50x46 cm</t>
  </si>
  <si>
    <t>8590913868665</t>
  </si>
  <si>
    <t>TH11060</t>
  </si>
  <si>
    <t>THALIE 60 nábytkové umyvadlo 60x46 cm</t>
  </si>
  <si>
    <t>8590913868580</t>
  </si>
  <si>
    <t>TH11080</t>
  </si>
  <si>
    <t>THALIE 80 nábytkové umyvadlo 80x46 cm</t>
  </si>
  <si>
    <t>8590913868542</t>
  </si>
  <si>
    <t>TH050-3030</t>
  </si>
  <si>
    <t>THEIA umyvadlová skříňka 46,4x70x44,2cm, 2xzásuvka, bílá</t>
  </si>
  <si>
    <t>8590913828607</t>
  </si>
  <si>
    <t>TH060-3030</t>
  </si>
  <si>
    <t>THEIA umyvadlová skříňka 56,4x70x43,5cm, 2xzásuvka, bílá</t>
  </si>
  <si>
    <t>8590913828621</t>
  </si>
  <si>
    <t>TH062-3030</t>
  </si>
  <si>
    <t>THEIA umyvadlová skříňka 56,4x70x44,2cm, 2xdvířka, bílá</t>
  </si>
  <si>
    <t>8590913828638</t>
  </si>
  <si>
    <t>TH080-3030</t>
  </si>
  <si>
    <t>THEIA umyvadlová skříňka 75,6x50x44,2cm, 2xzásuvka, bílá</t>
  </si>
  <si>
    <t>8590913828645</t>
  </si>
  <si>
    <t>TH105-3030</t>
  </si>
  <si>
    <t>THEIA umyvadlová skříňka 101,4x43,3x44,2cm, 2xzásuvka, bílá</t>
  </si>
  <si>
    <t>8590913828652</t>
  </si>
  <si>
    <t>XP010</t>
  </si>
  <si>
    <t>Kosmetické zrcátko na postavení, průměr 200mm, chrom</t>
  </si>
  <si>
    <t>8592207004131</t>
  </si>
  <si>
    <t>SR321BR</t>
  </si>
  <si>
    <t>SASSARI sprchový sloup s termostatickou baterií, mýdlenka, 1200mm, bronz</t>
  </si>
  <si>
    <t>8590913867231</t>
  </si>
  <si>
    <t>SR391BR</t>
  </si>
  <si>
    <t>SASSARI podomítková sprchová termostatická baterie, 1 výstup, bronz</t>
  </si>
  <si>
    <t>8590913867125</t>
  </si>
  <si>
    <t>SR392BR</t>
  </si>
  <si>
    <t>SASSARI podomítková sprchová termostatická baterie, 2 výstupy, bronz</t>
  </si>
  <si>
    <t>8590913867132</t>
  </si>
  <si>
    <t>SR322BR</t>
  </si>
  <si>
    <t>SASSARI sprchový sloup s termostatickou baterií, mýdlenka, 1250mm, bronz</t>
  </si>
  <si>
    <t>8590913867248</t>
  </si>
  <si>
    <t>TP325</t>
  </si>
  <si>
    <t>PAULA závěsná WC mísa, 35,5x50cm, bílá</t>
  </si>
  <si>
    <t>8590913940644</t>
  </si>
  <si>
    <t>KC0802.01.0</t>
  </si>
  <si>
    <t>KID WC sedátko, panty nerez, bílá</t>
  </si>
  <si>
    <t>8698531129226</t>
  </si>
  <si>
    <t>IT1025</t>
  </si>
  <si>
    <t>KID úsporný splachovací mechanismus, dvojtlačítko, 3/6 LT</t>
  </si>
  <si>
    <t>8698531180326</t>
  </si>
  <si>
    <t>NDHU330-01</t>
  </si>
  <si>
    <t>Perlátor vnitřní, 27,5x8mm, plast</t>
  </si>
  <si>
    <t>8590913933851</t>
  </si>
  <si>
    <t>NDSM08</t>
  </si>
  <si>
    <t>Směšovací kartuše 35mm, vysoká</t>
  </si>
  <si>
    <t>8590913876141</t>
  </si>
  <si>
    <t>4143K1</t>
  </si>
  <si>
    <t>WALDORF keramické dvojumyvadlo 150x55cm</t>
  </si>
  <si>
    <t>8034125977475</t>
  </si>
  <si>
    <t>4142K1</t>
  </si>
  <si>
    <t>WALDORF keramické umyvadlo 100x55cm</t>
  </si>
  <si>
    <t>8034125977239</t>
  </si>
  <si>
    <t>4140K1</t>
  </si>
  <si>
    <t>WALDORF keramické umyvadlo 60x55cm</t>
  </si>
  <si>
    <t>8034125978038</t>
  </si>
  <si>
    <t>740890</t>
  </si>
  <si>
    <t>WALDORF držák ručníků 40cm, chrom</t>
  </si>
  <si>
    <t>8056093917093</t>
  </si>
  <si>
    <t>740893</t>
  </si>
  <si>
    <t>WALDORF držák ručníků 40cm, bronz</t>
  </si>
  <si>
    <t>8056093917109</t>
  </si>
  <si>
    <t>411601</t>
  </si>
  <si>
    <t>WALDORF WC mísa stojící, 37x42x65cm, spodní/zadní odpad</t>
  </si>
  <si>
    <t>8056093917116</t>
  </si>
  <si>
    <t>418001</t>
  </si>
  <si>
    <t>WALDORF nádržka vysoká</t>
  </si>
  <si>
    <t>8034125977864</t>
  </si>
  <si>
    <t>10SQ50060</t>
  </si>
  <si>
    <t>SOTT AQUA keramické umyvadlo 60x38cm, bílá</t>
  </si>
  <si>
    <t>8697687447604</t>
  </si>
  <si>
    <t>754590</t>
  </si>
  <si>
    <t>WALDORF-RETRO splachovací mechanismus s řetízkem, chrom</t>
  </si>
  <si>
    <t>8056093917604</t>
  </si>
  <si>
    <t>754593</t>
  </si>
  <si>
    <t>WALDORF-RETRO splachovací mechanismus s řetízkem, bronz</t>
  </si>
  <si>
    <t>8056093917628</t>
  </si>
  <si>
    <t>418801</t>
  </si>
  <si>
    <t>WALDORF WC sedátko, Soft Close, bílá/chrom</t>
  </si>
  <si>
    <t>8032543121746</t>
  </si>
  <si>
    <t>418601</t>
  </si>
  <si>
    <t>WALDORF WC sedátko Soft Close, bílá/bronz</t>
  </si>
  <si>
    <t>8032543359835</t>
  </si>
  <si>
    <t>418840</t>
  </si>
  <si>
    <t>WALDORF WC sedátko, Soft Close, ořech/chrom</t>
  </si>
  <si>
    <t>8032543359965</t>
  </si>
  <si>
    <t>418640</t>
  </si>
  <si>
    <t>WALDORF WC sedátko, Soft Close, ořech/bronz</t>
  </si>
  <si>
    <t>8032543359972</t>
  </si>
  <si>
    <t>1208-13</t>
  </si>
  <si>
    <t>QUADROFLEX hranatá sprchová hadice, 150cm, stříbrná/chrom</t>
  </si>
  <si>
    <t>8590913829086</t>
  </si>
  <si>
    <t>CO625</t>
  </si>
  <si>
    <t>CONCORDE nástěnná dřezová baterie, chrom</t>
  </si>
  <si>
    <t>8590913828577</t>
  </si>
  <si>
    <t>5522/S</t>
  </si>
  <si>
    <t>RHAPSODY stojánková umyvadlová baterie bez výpusti, výška 157mm, chrom</t>
  </si>
  <si>
    <t>8590913859588</t>
  </si>
  <si>
    <t>5522L/S</t>
  </si>
  <si>
    <t>RHAPSODY stojánková umyvadlová baterie vysoká bez výpusti, výška 327mm, chrom</t>
  </si>
  <si>
    <t>8590913859595</t>
  </si>
  <si>
    <t>1102-13</t>
  </si>
  <si>
    <t>LATUS stojánková bidetová baterie bez výpusti, výška 116 mm, chrom</t>
  </si>
  <si>
    <t>8590913858222</t>
  </si>
  <si>
    <t>NDGM2</t>
  </si>
  <si>
    <t>MANUS - sifon k Manus</t>
  </si>
  <si>
    <t/>
  </si>
  <si>
    <t>GMP93</t>
  </si>
  <si>
    <t>MANUS PIASTRA nerezový sprchový kanálek s roštem pro dlažbu, ke zdi, 750x112x55 mm</t>
  </si>
  <si>
    <t>8590913829222</t>
  </si>
  <si>
    <t>GMP94</t>
  </si>
  <si>
    <t>MANUS PIASTRA nerezový sprchový kanálek s roštem pro dlažbu, ke zdi, 850x112x55 mm</t>
  </si>
  <si>
    <t>8590913829239</t>
  </si>
  <si>
    <t>SCA11</t>
  </si>
  <si>
    <t>Umyvadlová výpust s táhlem, chrom</t>
  </si>
  <si>
    <t/>
  </si>
  <si>
    <t>103301SX</t>
  </si>
  <si>
    <t>RETRO keramické umyvadlo 41x30cm, otvor pro baterii vlevo, bez přepadu</t>
  </si>
  <si>
    <t>8590913898686</t>
  </si>
  <si>
    <t>GR1901</t>
  </si>
  <si>
    <t>Dřez granitový vestavný rohový s odkapávací plochou, 105x56 cm, bílá</t>
  </si>
  <si>
    <t>8590913830242</t>
  </si>
  <si>
    <t>GR1902</t>
  </si>
  <si>
    <t>Dřez granitový vestavný rohový s odkapávací plochou, 105x56 cm, béžová</t>
  </si>
  <si>
    <t>8590913830259</t>
  </si>
  <si>
    <t>XH542</t>
  </si>
  <si>
    <t>HANDICAP podpěrné madlo tvar U, 900 mm, nerez</t>
  </si>
  <si>
    <t>8592207008405</t>
  </si>
  <si>
    <t>WA060-3021</t>
  </si>
  <si>
    <t>WAVE umyvadlová skříňka 60x65x47,8cm, bílá/mali wenge</t>
  </si>
  <si>
    <t>8590913832178</t>
  </si>
  <si>
    <t>WA060-3030</t>
  </si>
  <si>
    <t>WAVE umyvadlová skříňka 60x65x47,8cm, bílá</t>
  </si>
  <si>
    <t>8590913832185</t>
  </si>
  <si>
    <t>WA060-3011</t>
  </si>
  <si>
    <t>WAVE umyvadlová skříňka 60x65x47,8cm, bílá/dub stříbrný</t>
  </si>
  <si>
    <t>8590913832192</t>
  </si>
  <si>
    <t>LB802</t>
  </si>
  <si>
    <t>CLEAN STAR bidetové sedátko</t>
  </si>
  <si>
    <t>8590913830280</t>
  </si>
  <si>
    <t>AX52</t>
  </si>
  <si>
    <t>AXAMITE ruční sprcha, 200mm, mosaz/chrom</t>
  </si>
  <si>
    <t>8590913831485</t>
  </si>
  <si>
    <t>1102-09</t>
  </si>
  <si>
    <t>LATUS podomítková vanová baterie kompletní, chrom</t>
  </si>
  <si>
    <t>8590913830310</t>
  </si>
  <si>
    <t>1102-16</t>
  </si>
  <si>
    <t>LATUS umyvadlová baterie s připojením do podlahy, chrom</t>
  </si>
  <si>
    <t>8590913830297</t>
  </si>
  <si>
    <t>CE07</t>
  </si>
  <si>
    <t>CORNELI stojánková umyvadlová baterie vysoká bez výpusti, prodloužená hubice, chrom</t>
  </si>
  <si>
    <t>8590913830334</t>
  </si>
  <si>
    <t>5516</t>
  </si>
  <si>
    <t>RHAPSODY umyvadlová baterie s připojením do podlahy, chrom</t>
  </si>
  <si>
    <t>8590913830341</t>
  </si>
  <si>
    <t>MR06</t>
  </si>
  <si>
    <t>MORADA stojánková umyvadlová baterie vysoká bez výpusti, chrom</t>
  </si>
  <si>
    <t>8590913830365</t>
  </si>
  <si>
    <t>MR11</t>
  </si>
  <si>
    <t>MORADA nástěnná sprchová baterie, chrom</t>
  </si>
  <si>
    <t>8590913830389</t>
  </si>
  <si>
    <t>MR10</t>
  </si>
  <si>
    <t>MORADA nástěnná vanová baterie, chrom</t>
  </si>
  <si>
    <t>8590913830396</t>
  </si>
  <si>
    <t>MR41</t>
  </si>
  <si>
    <t>MORADA podomítková sprchová baterie, 1 výstup, chrom</t>
  </si>
  <si>
    <t>8590913830402</t>
  </si>
  <si>
    <t>MR42</t>
  </si>
  <si>
    <t>MORADA podomítková sprchová baterie, 2 výstupy, chrom</t>
  </si>
  <si>
    <t>8590913830419</t>
  </si>
  <si>
    <t>5502LL/S</t>
  </si>
  <si>
    <t>RHAPSODY stojánková umyvadlová baterie vysoká s pr. hubicí bez výpusti, chrom</t>
  </si>
  <si>
    <t>8590913859564</t>
  </si>
  <si>
    <t>124091</t>
  </si>
  <si>
    <t>Dotykový digitální termostat pro regulaci topných rohoží</t>
  </si>
  <si>
    <t>8590913873096</t>
  </si>
  <si>
    <t>TH11120</t>
  </si>
  <si>
    <t>THALIE 120 nábytkové dvojumyvadlo 120x46 cm</t>
  </si>
  <si>
    <t>8590913868627</t>
  </si>
  <si>
    <t>3065</t>
  </si>
  <si>
    <t>SAVANA zápustné keramické umyvadlo 65x17x45 cm</t>
  </si>
  <si>
    <t>8590913872488</t>
  </si>
  <si>
    <t>TP216</t>
  </si>
  <si>
    <t>Keramické umyvadlo 57x43cm, pod desku</t>
  </si>
  <si>
    <t>8698531120490</t>
  </si>
  <si>
    <t>71704</t>
  </si>
  <si>
    <t>Vanová výpust 6/4", Click Clack, pro vany bez přepadu, chrom</t>
  </si>
  <si>
    <t>8590729068327</t>
  </si>
  <si>
    <t>811113</t>
  </si>
  <si>
    <t>Krytka přepadu, průměr 24 mm, bronz</t>
  </si>
  <si>
    <t>8590913925818</t>
  </si>
  <si>
    <t>25868CI</t>
  </si>
  <si>
    <t>ALBA 4 LED svítidlo, 500x30x120 mm, 6 W, 230 V, chrom</t>
  </si>
  <si>
    <t/>
  </si>
  <si>
    <t>3201</t>
  </si>
  <si>
    <t>ANTEA stojánkový umyvadlový ventil, chrom</t>
  </si>
  <si>
    <t>8590913859298</t>
  </si>
  <si>
    <t>3206</t>
  </si>
  <si>
    <t>ANTEA stojánkový umyvadlový ventil, bronz</t>
  </si>
  <si>
    <t>8590913859304</t>
  </si>
  <si>
    <t>319101</t>
  </si>
  <si>
    <t>FLO WC sedátko, SLIM, Soft Close, bílá</t>
  </si>
  <si>
    <t>8034125979769</t>
  </si>
  <si>
    <t>SE101</t>
  </si>
  <si>
    <t>SEGA sušák ručníků 550x1700x70 mm, bílá mat</t>
  </si>
  <si>
    <t>8590913831287</t>
  </si>
  <si>
    <t>SE102</t>
  </si>
  <si>
    <t>SEGA sušák ručníků 550x1700x70 mm, nerez kartáčovaná</t>
  </si>
  <si>
    <t>8590913831294</t>
  </si>
  <si>
    <t>SE103</t>
  </si>
  <si>
    <t>SEGA sušák ručníků 550x1700x70 mm, nerez lesk</t>
  </si>
  <si>
    <t>8590913831300</t>
  </si>
  <si>
    <t>GR12090R</t>
  </si>
  <si>
    <t>RIVA sprchová vanička z litého mramoru, čtvrtkruh 120x90cm, pravá (GR1290R)</t>
  </si>
  <si>
    <t>8590913829994</t>
  </si>
  <si>
    <t>GR12090L</t>
  </si>
  <si>
    <t>RIVA sprchová vanička z litého mramoru, čtvrtkruh 120x90cm, levá (GR1290L)</t>
  </si>
  <si>
    <t>8590913829987</t>
  </si>
  <si>
    <t>MT191</t>
  </si>
  <si>
    <t>MITRA zrcadlo v rámu 720x520x40mm, bílá</t>
  </si>
  <si>
    <t>8590913834943</t>
  </si>
  <si>
    <t>MT192</t>
  </si>
  <si>
    <t>MITRA zrcadlo v rámu 720x520x40mm, antracit</t>
  </si>
  <si>
    <t>8590913834950</t>
  </si>
  <si>
    <t>MT193</t>
  </si>
  <si>
    <t>MITRA zrcadlo v rámu 720x520x40mm, bordó</t>
  </si>
  <si>
    <t>8590913834967</t>
  </si>
  <si>
    <t>MT181</t>
  </si>
  <si>
    <t>MITRA zrcadlo v rámu 920x720x40mm, bílá</t>
  </si>
  <si>
    <t>8590913834912</t>
  </si>
  <si>
    <t>MT182</t>
  </si>
  <si>
    <t>MITRA zrcadlo v rámu 920x720x40mm, antracit</t>
  </si>
  <si>
    <t>8590913834929</t>
  </si>
  <si>
    <t>MT183</t>
  </si>
  <si>
    <t>MITRA zrcadlo v rámu 920x720x40mm, bordó</t>
  </si>
  <si>
    <t>8590913834936</t>
  </si>
  <si>
    <t>MT071</t>
  </si>
  <si>
    <t>MITRA umyvadlová skříňka 74,5x55x45,2 cm, bílá</t>
  </si>
  <si>
    <t>8590913834615</t>
  </si>
  <si>
    <t>MT072</t>
  </si>
  <si>
    <t>MITRA umyvadlová skříňka 74,5x55x45,2 cm, antracit</t>
  </si>
  <si>
    <t>8590913834622</t>
  </si>
  <si>
    <t>MT073</t>
  </si>
  <si>
    <t>MITRA umyvadlová skříňka 74,5x55x45,2 cm, bordó</t>
  </si>
  <si>
    <t>8590913834639</t>
  </si>
  <si>
    <t>MT081</t>
  </si>
  <si>
    <t>MITRA umyvadlová skříňka, 3 zásuvky, 74,5x70x45,2 cm, bílá</t>
  </si>
  <si>
    <t>8590913834646</t>
  </si>
  <si>
    <t>MT082</t>
  </si>
  <si>
    <t>MITRA umyvadlová skříňka, 3 zásuvky, 74,5x70x45,2 cm, antracit</t>
  </si>
  <si>
    <t>8590913834653</t>
  </si>
  <si>
    <t>MT083</t>
  </si>
  <si>
    <t>MITRA umyvadlová skříňka, 3 zásuvky, 74,5x70x45,2 cm, bordó</t>
  </si>
  <si>
    <t>8590913834660</t>
  </si>
  <si>
    <t>MT121</t>
  </si>
  <si>
    <t>MITRA dvojumyvadlová skříňka 121,5x55x46 cm, bílá</t>
  </si>
  <si>
    <t>8590913834738</t>
  </si>
  <si>
    <t>MT122</t>
  </si>
  <si>
    <t>MITRA dvojumyvadlová skříňka 121,5x55x46 cm, antracit</t>
  </si>
  <si>
    <t>8590913834745</t>
  </si>
  <si>
    <t>MT123</t>
  </si>
  <si>
    <t>MITRA dvojumyvadlová skříňka 121,5x55x46 cm, bordó</t>
  </si>
  <si>
    <t>8590913834752</t>
  </si>
  <si>
    <t>72361</t>
  </si>
  <si>
    <t>Vanová souprava s napouštěním, click clack, délka 900mm, zátka 72mm, chrom</t>
  </si>
  <si>
    <t>8590729074885</t>
  </si>
  <si>
    <t>VO010BR</t>
  </si>
  <si>
    <t>VIENNA nástěnná vanová baterie kompletní, bronz</t>
  </si>
  <si>
    <t>8590913866616</t>
  </si>
  <si>
    <t>VO139</t>
  </si>
  <si>
    <t>VIENNA sprchový sloup s pákovou baterií, mýdlenka, 1267mm, chrom</t>
  </si>
  <si>
    <t>8590913866784</t>
  </si>
  <si>
    <t>VO139BR</t>
  </si>
  <si>
    <t>VIENNA sprchový sloup s pákovou baterií, mýdlenka, 1267mm, bronz</t>
  </si>
  <si>
    <t>8590913866791</t>
  </si>
  <si>
    <t>VO138</t>
  </si>
  <si>
    <t>VIENNA sprchový sloup s pákovou baterií, mýdlenka, 1291mm, chrom</t>
  </si>
  <si>
    <t>8590913866807</t>
  </si>
  <si>
    <t>VO138BR</t>
  </si>
  <si>
    <t>VIENNA sprchový sloup s pákovou baterií, mýdlenka, 1291mm, bronz</t>
  </si>
  <si>
    <t>8590913866814</t>
  </si>
  <si>
    <t>ES139</t>
  </si>
  <si>
    <t>ESPADA sprchový sloup s pákovou baterií, chrom</t>
  </si>
  <si>
    <t>8590913830938</t>
  </si>
  <si>
    <t>72834</t>
  </si>
  <si>
    <t>ROAD plastový sprchový kanálek s nerezovým roštem, 455x123x68 mm</t>
  </si>
  <si>
    <t>8590913831317</t>
  </si>
  <si>
    <t>72835</t>
  </si>
  <si>
    <t>SCENE plastový sprchový kanálek s nerezovým roštem, 455x123x68 mm</t>
  </si>
  <si>
    <t>8590913831324</t>
  </si>
  <si>
    <t>72836</t>
  </si>
  <si>
    <t>TILE plastový sprchový kanálek s nerezovým roštem pro dlažbu, 455x123x68 mm</t>
  </si>
  <si>
    <t>8590913831331</t>
  </si>
  <si>
    <t>72837</t>
  </si>
  <si>
    <t>TILE plastový sprchový kanálek s nerezovým roštem pro dlažbu, 720x123x68 mm</t>
  </si>
  <si>
    <t>8590913831348</t>
  </si>
  <si>
    <t>72838</t>
  </si>
  <si>
    <t>TILE plastový sprchový kanálek s nerezovým roštem pro dlažbu, 820x123x68 mm</t>
  </si>
  <si>
    <t>8590913831355</t>
  </si>
  <si>
    <t>72839</t>
  </si>
  <si>
    <t>TILE plastový sprchový kanálek s nerezovým roštem pro dlažbu, 920x123x68 mm</t>
  </si>
  <si>
    <t>8590913831362</t>
  </si>
  <si>
    <t>NY050</t>
  </si>
  <si>
    <t>NYX LED podsvícené zrcadlo 500x700mm</t>
  </si>
  <si>
    <t>8590913841064</t>
  </si>
  <si>
    <t>NY060</t>
  </si>
  <si>
    <t>NYX LED podsvícené zrcadlo 600x800mm</t>
  </si>
  <si>
    <t>8590913841071</t>
  </si>
  <si>
    <t>NY090</t>
  </si>
  <si>
    <t>NYX LED podsvícené zrcadlo 900x500mm</t>
  </si>
  <si>
    <t>8590913841088</t>
  </si>
  <si>
    <t>NY100</t>
  </si>
  <si>
    <t>NYX LED podsvícené zrcadlo 1000x500mm</t>
  </si>
  <si>
    <t>8590913841095</t>
  </si>
  <si>
    <t>NY120</t>
  </si>
  <si>
    <t>NYX LED podsvícené zrcadlo 1200x600mm</t>
  </si>
  <si>
    <t>8590913841101</t>
  </si>
  <si>
    <t>RE067</t>
  </si>
  <si>
    <t>REFLEX kulaté LED podsvícené zrcadlo, průměr 670mm</t>
  </si>
  <si>
    <t>8590913865886</t>
  </si>
  <si>
    <t>MI093</t>
  </si>
  <si>
    <t>MINIMAL hlavová sprcha, průměr 300mm, tloušťka 5mm, nerez</t>
  </si>
  <si>
    <t>8590913831058</t>
  </si>
  <si>
    <t>EL350-3030</t>
  </si>
  <si>
    <t>ELLA skříňka vysoká 35x140x30cm, 1x dvířka, levá/pravá, bílá</t>
  </si>
  <si>
    <t>8590913833830</t>
  </si>
  <si>
    <t>EL400-3030</t>
  </si>
  <si>
    <t>ELLA skříňka vysoká 40x140x20cm, 1x dvířka, levá/pravá, bílá</t>
  </si>
  <si>
    <t>8590913832215</t>
  </si>
  <si>
    <t>TH350-3030</t>
  </si>
  <si>
    <t>THEIA skříňka vysoká 35x140x30cm, 2x dvířka, levá/pravá, bílá</t>
  </si>
  <si>
    <t>8590913836206</t>
  </si>
  <si>
    <t>00901000</t>
  </si>
  <si>
    <t>E-120 G koupelnový ventilátor axiální, 15W, potrubí 120mm, bílá</t>
  </si>
  <si>
    <t>8422248056809</t>
  </si>
  <si>
    <t>00901100</t>
  </si>
  <si>
    <t>E-120 GT koupelnový ventilátor axiální s časovačem, 15W, potrubí 120mm, bílá</t>
  </si>
  <si>
    <t>8422248056816</t>
  </si>
  <si>
    <t>00901200</t>
  </si>
  <si>
    <t>E-120 GTH koupelnový ventilátor axiální s automatem, 6W/11W, potrubí 120mm, bílá</t>
  </si>
  <si>
    <t>8422248056823</t>
  </si>
  <si>
    <t>00902000</t>
  </si>
  <si>
    <t>E-150 G koupelnový ventilátor axiální, 21W, potrubí 150mm, bílá</t>
  </si>
  <si>
    <t>8422248056830</t>
  </si>
  <si>
    <t>00902100</t>
  </si>
  <si>
    <t>E-150 GT koupelnový ventilátor axiální s časovačem, 21W, potrubí 150mm, bílá</t>
  </si>
  <si>
    <t>8422248056847</t>
  </si>
  <si>
    <t>00902200</t>
  </si>
  <si>
    <t>E-150 GTH koupelnový ventilátor axiální s automatem, 10W/19W, potrubí 150mm,bílá</t>
  </si>
  <si>
    <t>8422248056854</t>
  </si>
  <si>
    <t>AR3303</t>
  </si>
  <si>
    <t>ARIES WC štětka na postavení, béžová</t>
  </si>
  <si>
    <t>8003341095812</t>
  </si>
  <si>
    <t>AR3308</t>
  </si>
  <si>
    <t>ARIES WC štětka na postavení, šedá</t>
  </si>
  <si>
    <t>8003341095836</t>
  </si>
  <si>
    <t>AR3385</t>
  </si>
  <si>
    <t>ARIES WC štětka na postavení, antracit</t>
  </si>
  <si>
    <t>8003341095850</t>
  </si>
  <si>
    <t>1130-11</t>
  </si>
  <si>
    <t>DORLION otopné těleso 500x1200 mm, chrom</t>
  </si>
  <si>
    <t>8590913833960</t>
  </si>
  <si>
    <t>102601</t>
  </si>
  <si>
    <t>RETRO bidet závěsný 38x34x52cm</t>
  </si>
  <si>
    <t>8034125977246</t>
  </si>
  <si>
    <t>01990094</t>
  </si>
  <si>
    <t>Zpětná klapka 120F</t>
  </si>
  <si>
    <t>8422248056922</t>
  </si>
  <si>
    <t>01990095</t>
  </si>
  <si>
    <t>Zpětná klapka 150F</t>
  </si>
  <si>
    <t>8422248056939</t>
  </si>
  <si>
    <t>5710</t>
  </si>
  <si>
    <t>GLAMOUR sklenka, chrom/mléčné sklo</t>
  </si>
  <si>
    <t>8003341152621</t>
  </si>
  <si>
    <t>5711</t>
  </si>
  <si>
    <t>GLAMOUR mýdlenka, chrom/mléčné sklo</t>
  </si>
  <si>
    <t>8003341152638</t>
  </si>
  <si>
    <t>5781</t>
  </si>
  <si>
    <t>GLAMOUR dávkovač mýdla, chrom/mléčné sklo</t>
  </si>
  <si>
    <t>8003341152645</t>
  </si>
  <si>
    <t>5726</t>
  </si>
  <si>
    <t>GLAMOUR dvojháček, chrom</t>
  </si>
  <si>
    <t>8003341152720</t>
  </si>
  <si>
    <t>5728</t>
  </si>
  <si>
    <t>GLAMOUR dvojháček otočný, chrom</t>
  </si>
  <si>
    <t>8003341152737</t>
  </si>
  <si>
    <t>5770</t>
  </si>
  <si>
    <t>GLAMOUR držák ručníků otevřený, chrom</t>
  </si>
  <si>
    <t>8003341152713</t>
  </si>
  <si>
    <t>572130</t>
  </si>
  <si>
    <t>GLAMOUR držák ručníků 300x82mm, chrom</t>
  </si>
  <si>
    <t>8003341152669</t>
  </si>
  <si>
    <t>572145</t>
  </si>
  <si>
    <t>GLAMOUR držák ručníků 450x82mm, chrom</t>
  </si>
  <si>
    <t>8003341152676</t>
  </si>
  <si>
    <t>572160</t>
  </si>
  <si>
    <t>GLAMOUR držák ručníků 600x82mm, chrom</t>
  </si>
  <si>
    <t>8003341152683</t>
  </si>
  <si>
    <t>5724</t>
  </si>
  <si>
    <t>GLAMOUR držák toaletního papíru bez krytu, chrom</t>
  </si>
  <si>
    <t>8003341152706</t>
  </si>
  <si>
    <t>573303</t>
  </si>
  <si>
    <t>GLAMOUR WC štětka závěsná, chrom</t>
  </si>
  <si>
    <t>8003341152744</t>
  </si>
  <si>
    <t>692145</t>
  </si>
  <si>
    <t>COLORADO držák ručníků 450x80mm, chrom</t>
  </si>
  <si>
    <t>8003341152843</t>
  </si>
  <si>
    <t>6924</t>
  </si>
  <si>
    <t>COLORADO držák toaletního papíru bez krytu, chrom</t>
  </si>
  <si>
    <t>8003341152874</t>
  </si>
  <si>
    <t>6925</t>
  </si>
  <si>
    <t>COLORADO držák toaletního papíru s krytem, chrom</t>
  </si>
  <si>
    <t>8003341173893</t>
  </si>
  <si>
    <t>6933</t>
  </si>
  <si>
    <t>COLORADO WC štětka na postavení, leštěný nerez</t>
  </si>
  <si>
    <t>8003341152911</t>
  </si>
  <si>
    <t>WA245-3021</t>
  </si>
  <si>
    <t>WAVE skříňka vysoká 35x140x30cm, levá/pravá, bílá/mali wenge</t>
  </si>
  <si>
    <t>8590913842733</t>
  </si>
  <si>
    <t>WA245-3030</t>
  </si>
  <si>
    <t>WAVE skříňka vysoká 35x140x30cm, levá/pravá, bílá</t>
  </si>
  <si>
    <t>8590913842740</t>
  </si>
  <si>
    <t>WA245-3011</t>
  </si>
  <si>
    <t>WAVE skříňka vysoká 35x140x30cm, levá/pravá, bílá/dub stříbrný</t>
  </si>
  <si>
    <t>8590913833823</t>
  </si>
  <si>
    <t>WA250-3021</t>
  </si>
  <si>
    <t>WAVE skříňka vysoká 40x140x20cm, levá/pravá, bílá/mali wenge</t>
  </si>
  <si>
    <t>8590913832208</t>
  </si>
  <si>
    <t>WA250-3030</t>
  </si>
  <si>
    <t>WAVE skříňka vysoká 40x140x20cm, levá/pravá, bílá</t>
  </si>
  <si>
    <t>8590913832222</t>
  </si>
  <si>
    <t>WA250-3011</t>
  </si>
  <si>
    <t>WAVE skříňka vysoká 40x140x20cm, levá/pravá, bílá/dub stříbrný</t>
  </si>
  <si>
    <t>8590913832239</t>
  </si>
  <si>
    <t>9086111</t>
  </si>
  <si>
    <t>SAND keramické umyvadlo 55x40 cm, bílá ExtraGlaze</t>
  </si>
  <si>
    <t>8032937817859</t>
  </si>
  <si>
    <t>9031111</t>
  </si>
  <si>
    <t>SAND keramické umyvadlo 60x50 cm, bílá ExtraGlaze</t>
  </si>
  <si>
    <t>8032937817804</t>
  </si>
  <si>
    <t>9022111</t>
  </si>
  <si>
    <t>SAND keramické umyvadlo 80x50 cm, bílá ExtraGlaze</t>
  </si>
  <si>
    <t>8032937811581</t>
  </si>
  <si>
    <t>9023111</t>
  </si>
  <si>
    <t>SAND keramické umyvadlo 100x50 cm, bílá ExtraGlaze</t>
  </si>
  <si>
    <t>8032937810461</t>
  </si>
  <si>
    <t>PASAND60</t>
  </si>
  <si>
    <t>Čelní držák ručníků 60cm, chrom</t>
  </si>
  <si>
    <t>8032937822020</t>
  </si>
  <si>
    <t>PASAND80</t>
  </si>
  <si>
    <t>Čelní držák ručníků 80cm, chrom</t>
  </si>
  <si>
    <t>8032937822037</t>
  </si>
  <si>
    <t>PASAND100</t>
  </si>
  <si>
    <t>Čelní držák ručníků 100cm, chrom</t>
  </si>
  <si>
    <t>8032937822044</t>
  </si>
  <si>
    <t>00841000</t>
  </si>
  <si>
    <t>CB-100 PLUS T radiální ventilátor s časovačem, 25W, potrubí 100mm, bílá</t>
  </si>
  <si>
    <t>8422248114394</t>
  </si>
  <si>
    <t>1325-05</t>
  </si>
  <si>
    <t>ASTOR dvojitý držák skleniček, chrom</t>
  </si>
  <si>
    <t>8590913832390</t>
  </si>
  <si>
    <t>1325-19</t>
  </si>
  <si>
    <t>ASTOR dávkovač mýdla, chrom</t>
  </si>
  <si>
    <t>8590913832475</t>
  </si>
  <si>
    <t>NDKU500</t>
  </si>
  <si>
    <t>Držák pro sprchovou tyč 23mm, mosaz/chrom</t>
  </si>
  <si>
    <t>8590913832697</t>
  </si>
  <si>
    <t>GH559</t>
  </si>
  <si>
    <t>HERA sprchová vanička z litého mramoru, čtvrtkruh, 90x90x7,5cm, R550</t>
  </si>
  <si>
    <t>8590913832604</t>
  </si>
  <si>
    <t>GD009</t>
  </si>
  <si>
    <t>DIONA sprchová vanička z litého mramoru, čtverec 90x90x7,5cm</t>
  </si>
  <si>
    <t>8590913832598</t>
  </si>
  <si>
    <t>XQ802</t>
  </si>
  <si>
    <t>X-SQUARE mýdlenka mléčné sklo, chrom</t>
  </si>
  <si>
    <t>8592207008801</t>
  </si>
  <si>
    <t>XQ801</t>
  </si>
  <si>
    <t>X-SQUARE mýdlenka magnetická, chrom</t>
  </si>
  <si>
    <t>8592207012938</t>
  </si>
  <si>
    <t>XH505W</t>
  </si>
  <si>
    <t>HANDICAP madlo rovné 200mm, bílá</t>
  </si>
  <si>
    <t>8592207013140</t>
  </si>
  <si>
    <t>XP700</t>
  </si>
  <si>
    <t>Zásobník na toaletní papír do průměru 19 cm, nerez lesk</t>
  </si>
  <si>
    <t>8592207013270</t>
  </si>
  <si>
    <t>XP702</t>
  </si>
  <si>
    <t>Zásobník na toaletní papír do průměru 25 cm, nerez lesk</t>
  </si>
  <si>
    <t>8592207015908</t>
  </si>
  <si>
    <t>XP701</t>
  </si>
  <si>
    <t>Zásobník na toaletní papír do průměru 19 cm, nerez mat</t>
  </si>
  <si>
    <t>8592207013287</t>
  </si>
  <si>
    <t>KA02</t>
  </si>
  <si>
    <t>KAI stojánková umyvadlová baterie bez výpusti, chrom</t>
  </si>
  <si>
    <t>8590913831409</t>
  </si>
  <si>
    <t>KA03</t>
  </si>
  <si>
    <t>KAI stojánková bidetová baterie bez výpusti, chrom</t>
  </si>
  <si>
    <t>8590913831416</t>
  </si>
  <si>
    <t>KA10</t>
  </si>
  <si>
    <t>KAI nástěnná vanová baterie, chrom</t>
  </si>
  <si>
    <t>8590913831430</t>
  </si>
  <si>
    <t>KA11</t>
  </si>
  <si>
    <t>KAI nástěnná sprchová baterie, chrom</t>
  </si>
  <si>
    <t>8590913831423</t>
  </si>
  <si>
    <t>KA41</t>
  </si>
  <si>
    <t>KAI podomítková sprchová baterie, 1 výstup, chrom</t>
  </si>
  <si>
    <t>8590913831447</t>
  </si>
  <si>
    <t>KA42</t>
  </si>
  <si>
    <t>KAI podomítková sprchová baterie, 2 výstupy, chrom</t>
  </si>
  <si>
    <t>8590913831454</t>
  </si>
  <si>
    <t>NA060-3030</t>
  </si>
  <si>
    <t>NATY umyvadlová skříňka 56,5x50x40cm, bílá</t>
  </si>
  <si>
    <t>8590913834264</t>
  </si>
  <si>
    <t>5108</t>
  </si>
  <si>
    <t>Nástěnná výtoková hubice otevřená, šířka 145mm, kaskáda, chrom</t>
  </si>
  <si>
    <t>8590913831515</t>
  </si>
  <si>
    <t>5109</t>
  </si>
  <si>
    <t>KASKÁDA nástěnná sprchová hubice, náklopná, šířka 153mm, chrom</t>
  </si>
  <si>
    <t>8590913831522</t>
  </si>
  <si>
    <t>5106</t>
  </si>
  <si>
    <t>Výtoková hubice na okraj vany, šířka 145mm, kaskáda, chrom</t>
  </si>
  <si>
    <t>8590913831492</t>
  </si>
  <si>
    <t>5107</t>
  </si>
  <si>
    <t>Výtoková hubice otevřená na okraj vany, šířka 145mm, kaskáda, chrom</t>
  </si>
  <si>
    <t>8590913831508</t>
  </si>
  <si>
    <t>LA101</t>
  </si>
  <si>
    <t>LARGO umyvadlová skříňka 99x50x41cm, bílá</t>
  </si>
  <si>
    <t>8590913836671</t>
  </si>
  <si>
    <t>MS86CSN11</t>
  </si>
  <si>
    <t>NORM/PURA WC sedátko, SLIM, Soft Close, bílá/chrom</t>
  </si>
  <si>
    <t>8032937822051</t>
  </si>
  <si>
    <t>881511</t>
  </si>
  <si>
    <t>PURA závěsná WC mísa, Swirlflush, 55x36 cm, bílá ExtraGlaze</t>
  </si>
  <si>
    <t>8032937810416</t>
  </si>
  <si>
    <t>MSB87CN11</t>
  </si>
  <si>
    <t>CLASSIC WC sedátko, Soft Close, bílá/bronz</t>
  </si>
  <si>
    <t>8032937829531</t>
  </si>
  <si>
    <t>MSC87CN11</t>
  </si>
  <si>
    <t>CLASSIC WC sedátko, Soft Close, bílá/chrom</t>
  </si>
  <si>
    <t>8032937829555</t>
  </si>
  <si>
    <t>MSC87CN20</t>
  </si>
  <si>
    <t>CLASSIC WC sedátko, Soft Close, černá/chrom</t>
  </si>
  <si>
    <t>8032937829593</t>
  </si>
  <si>
    <t>LF001</t>
  </si>
  <si>
    <t>Háček, výška 10 cm, ABS/chrom</t>
  </si>
  <si>
    <t>8590913867439</t>
  </si>
  <si>
    <t>1805-15</t>
  </si>
  <si>
    <t>NYMPHA otopné těleso 600x1122 mm, chrom</t>
  </si>
  <si>
    <t>8590913835636</t>
  </si>
  <si>
    <t>ONE-C-200</t>
  </si>
  <si>
    <t>ONE topná tyč s termostatem, 200 W, chrom</t>
  </si>
  <si>
    <t>8590913878886</t>
  </si>
  <si>
    <t>ONE-C-300</t>
  </si>
  <si>
    <t>ONE topná tyč s termostatem, 300 W, chrom</t>
  </si>
  <si>
    <t>8590913878893</t>
  </si>
  <si>
    <t>ONE-C-400</t>
  </si>
  <si>
    <t>ONE topná tyč s termostatem, 400 W, chrom</t>
  </si>
  <si>
    <t>8590913878909</t>
  </si>
  <si>
    <t>ONE-C-600</t>
  </si>
  <si>
    <t>ONE topná tyč s termostatem, 600 W, chrom</t>
  </si>
  <si>
    <t>8590913878916</t>
  </si>
  <si>
    <t>ONE-D-C-200</t>
  </si>
  <si>
    <t>ONE D topná tyč s termostatem, 200 W, pravá, chrom</t>
  </si>
  <si>
    <t>8590913878923</t>
  </si>
  <si>
    <t>ONE-D-C-300</t>
  </si>
  <si>
    <t>ONE D topná tyč s termostatem, 300 W, pravá, chrom</t>
  </si>
  <si>
    <t>8590913878930</t>
  </si>
  <si>
    <t>ONE-D-C-400</t>
  </si>
  <si>
    <t>ONE D topná tyč s termostatem, 400 W, pravá, chrom</t>
  </si>
  <si>
    <t>8590913878947</t>
  </si>
  <si>
    <t>ONE-D-C-600</t>
  </si>
  <si>
    <t>ONE D topná tyč s termostatem, 600 W, pravá, chrom</t>
  </si>
  <si>
    <t>8590913878954</t>
  </si>
  <si>
    <t>PAPR60</t>
  </si>
  <si>
    <t>PURA čelní držák ručníků 60cm, chrom</t>
  </si>
  <si>
    <t>8032937819952</t>
  </si>
  <si>
    <t>PAPR80</t>
  </si>
  <si>
    <t>PURA čelní držák ručníků 80cm, chrom</t>
  </si>
  <si>
    <t>8032937828275</t>
  </si>
  <si>
    <t>PAPR100</t>
  </si>
  <si>
    <t>PURA čelní držák ručníků 100cm, chrom</t>
  </si>
  <si>
    <t>8032937819839</t>
  </si>
  <si>
    <t>PACL60</t>
  </si>
  <si>
    <t>CLASSIC čelní držák ručníků 60cm, chrom</t>
  </si>
  <si>
    <t>8032937810676</t>
  </si>
  <si>
    <t>PACL75</t>
  </si>
  <si>
    <t>CLASSIC čelní držák ručníků 75cm, chrom</t>
  </si>
  <si>
    <t>8032937810683</t>
  </si>
  <si>
    <t>PACL90</t>
  </si>
  <si>
    <t>CLASSIC čelní držák ručníků 90cm, chrom</t>
  </si>
  <si>
    <t>8032937810690</t>
  </si>
  <si>
    <t>AV073</t>
  </si>
  <si>
    <t>AVICE deska 70x50cm, ořech rustik</t>
  </si>
  <si>
    <t>8590913833106</t>
  </si>
  <si>
    <t>AV083</t>
  </si>
  <si>
    <t>AVICE deska 80x50cm, ořech rustik</t>
  </si>
  <si>
    <t>8590913833113</t>
  </si>
  <si>
    <t>AV093</t>
  </si>
  <si>
    <t>AVICE deska 90x50cm, ořech rustik</t>
  </si>
  <si>
    <t>8590913833120</t>
  </si>
  <si>
    <t>AV103</t>
  </si>
  <si>
    <t>AVICE deska 100x50cm, ořech rustik</t>
  </si>
  <si>
    <t>8590913833137</t>
  </si>
  <si>
    <t>AV113</t>
  </si>
  <si>
    <t>AVICE deska 110x50cm, ořech rustik</t>
  </si>
  <si>
    <t>8590913833144</t>
  </si>
  <si>
    <t>AV123</t>
  </si>
  <si>
    <t>AVICE deska 120x50cm, ořech rustik</t>
  </si>
  <si>
    <t>8590913833151</t>
  </si>
  <si>
    <t>AV133</t>
  </si>
  <si>
    <t>AVICE deska 130x50cm, ořech rustik</t>
  </si>
  <si>
    <t>8590913833168</t>
  </si>
  <si>
    <t>AV143</t>
  </si>
  <si>
    <t>AVICE deska 140x50cm, ořech rustik</t>
  </si>
  <si>
    <t>8590913833175</t>
  </si>
  <si>
    <t>AV153</t>
  </si>
  <si>
    <t>AVICE deska 150x50cm, ořech rustik</t>
  </si>
  <si>
    <t>8590913833182</t>
  </si>
  <si>
    <t>AV163</t>
  </si>
  <si>
    <t>AVICE deska 160x50cm, ořech rustik</t>
  </si>
  <si>
    <t>8590913833199</t>
  </si>
  <si>
    <t>AV173</t>
  </si>
  <si>
    <t>AVICE deska 170x50cm, ořech rustik</t>
  </si>
  <si>
    <t>8590913833205</t>
  </si>
  <si>
    <t>AV183</t>
  </si>
  <si>
    <t>AVICE deska 180x50cm, ořech rustik</t>
  </si>
  <si>
    <t>8590913833212</t>
  </si>
  <si>
    <t>AV193</t>
  </si>
  <si>
    <t>AVICE deska 190x50cm, ořech rustik</t>
  </si>
  <si>
    <t>8590913833229</t>
  </si>
  <si>
    <t>AV203</t>
  </si>
  <si>
    <t>AVICE deska 200x50cm, ořech rustik</t>
  </si>
  <si>
    <t>8590913833236</t>
  </si>
  <si>
    <t>AV213</t>
  </si>
  <si>
    <t>AVICE deska 210x50cm, ořech rustik</t>
  </si>
  <si>
    <t>8590913833243</t>
  </si>
  <si>
    <t>AV223</t>
  </si>
  <si>
    <t>AVICE deska 220x50cm, ořech rustik</t>
  </si>
  <si>
    <t>8590913833250</t>
  </si>
  <si>
    <t>AV233</t>
  </si>
  <si>
    <t>AVICE deska 230x50cm, ořech rustik</t>
  </si>
  <si>
    <t>8590913833267</t>
  </si>
  <si>
    <t>AV243</t>
  </si>
  <si>
    <t>AVICE deska 240x50cm, ořech rustik</t>
  </si>
  <si>
    <t>8590913833274</t>
  </si>
  <si>
    <t>AV253</t>
  </si>
  <si>
    <t>AVICE deska 250x50cm, ořech rustik</t>
  </si>
  <si>
    <t>8590913833281</t>
  </si>
  <si>
    <t>AV074</t>
  </si>
  <si>
    <t>AVICE deska 70x50cm, dub Rover</t>
  </si>
  <si>
    <t>8590913833298</t>
  </si>
  <si>
    <t>AV084</t>
  </si>
  <si>
    <t>AVICE deska 80x50cm, dub Rover</t>
  </si>
  <si>
    <t>8590913833304</t>
  </si>
  <si>
    <t>AV094</t>
  </si>
  <si>
    <t>AVICE deska 90x50cm, dub Rover</t>
  </si>
  <si>
    <t>8590913833311</t>
  </si>
  <si>
    <t>AV104</t>
  </si>
  <si>
    <t>AVICE deska 100x50cm, dub Rover</t>
  </si>
  <si>
    <t>8590913833328</t>
  </si>
  <si>
    <t>AV114</t>
  </si>
  <si>
    <t>AVICE deska 110x50cm, dub Rover</t>
  </si>
  <si>
    <t>8590913833335</t>
  </si>
  <si>
    <t>AV124</t>
  </si>
  <si>
    <t>AVICE deska 120x50cm, dub Rover</t>
  </si>
  <si>
    <t>8590913833342</t>
  </si>
  <si>
    <t>AV134</t>
  </si>
  <si>
    <t>AVICE deska 130x50cm, dub Rover</t>
  </si>
  <si>
    <t>8590913833359</t>
  </si>
  <si>
    <t>AV144</t>
  </si>
  <si>
    <t>AVICE deska 140x50cm, dub Rover</t>
  </si>
  <si>
    <t>8590913833366</t>
  </si>
  <si>
    <t>AV154</t>
  </si>
  <si>
    <t>AVICE deska 150x50cm, dub Rover</t>
  </si>
  <si>
    <t>8590913833373</t>
  </si>
  <si>
    <t>AV164</t>
  </si>
  <si>
    <t>AVICE deska 160x50cm, dub Rover</t>
  </si>
  <si>
    <t>8590913833380</t>
  </si>
  <si>
    <t>AV174</t>
  </si>
  <si>
    <t>AVICE deska 170x50cm, dub Rover</t>
  </si>
  <si>
    <t>8590913833397</t>
  </si>
  <si>
    <t>AV184</t>
  </si>
  <si>
    <t>AVICE deska 180x50cm, dub Rover</t>
  </si>
  <si>
    <t>8590913833403</t>
  </si>
  <si>
    <t>AV194</t>
  </si>
  <si>
    <t>AVICE deska 190x50cm, dub Rover</t>
  </si>
  <si>
    <t>8590913833410</t>
  </si>
  <si>
    <t>AV204</t>
  </si>
  <si>
    <t>AVICE deska 200x50cm, dub Rover</t>
  </si>
  <si>
    <t>8590913833427</t>
  </si>
  <si>
    <t>AV214</t>
  </si>
  <si>
    <t>AVICE deska 210x50cm, dub Rover</t>
  </si>
  <si>
    <t>8590913833434</t>
  </si>
  <si>
    <t>AV224</t>
  </si>
  <si>
    <t>AVICE deska 220x50cm, dub Rover</t>
  </si>
  <si>
    <t>8590913833441</t>
  </si>
  <si>
    <t>AV234</t>
  </si>
  <si>
    <t>AVICE deska 230x50cm, dub Rover</t>
  </si>
  <si>
    <t>8590913833458</t>
  </si>
  <si>
    <t>AV244</t>
  </si>
  <si>
    <t>AVICE deska 240x50cm, dub Rover</t>
  </si>
  <si>
    <t>8590913833465</t>
  </si>
  <si>
    <t>AV254</t>
  </si>
  <si>
    <t>AVICE deska 250x50cm, dub Rover</t>
  </si>
  <si>
    <t>8590913833472</t>
  </si>
  <si>
    <t>AV075</t>
  </si>
  <si>
    <t>AVICE deska 70x50cm, dub starobílý</t>
  </si>
  <si>
    <t>8590913833489</t>
  </si>
  <si>
    <t>AV085</t>
  </si>
  <si>
    <t>AVICE deska 80x50cm, dub starobílý</t>
  </si>
  <si>
    <t>8590913833496</t>
  </si>
  <si>
    <t>AV095</t>
  </si>
  <si>
    <t>AVICE deska 90x50cm, dub starobílý</t>
  </si>
  <si>
    <t>8590913833502</t>
  </si>
  <si>
    <t>AV105</t>
  </si>
  <si>
    <t>AVICE deska 100x50cm, dub starobílý</t>
  </si>
  <si>
    <t>8590913833519</t>
  </si>
  <si>
    <t>AV115</t>
  </si>
  <si>
    <t>AVICE deska 110x50cm, dub starobílý</t>
  </si>
  <si>
    <t>8590913833526</t>
  </si>
  <si>
    <t>AV125</t>
  </si>
  <si>
    <t>AVICE deska 120x50cm, dub starobílý</t>
  </si>
  <si>
    <t>8590913833533</t>
  </si>
  <si>
    <t>AV135</t>
  </si>
  <si>
    <t>AVICE deska 130x50cm, dub starobílý</t>
  </si>
  <si>
    <t>8590913833540</t>
  </si>
  <si>
    <t>AV145</t>
  </si>
  <si>
    <t>AVICE deska 140x50cm, dub starobílý</t>
  </si>
  <si>
    <t>8590913833557</t>
  </si>
  <si>
    <t>AV155</t>
  </si>
  <si>
    <t>AVICE deska 150x50cm, dub starobílý</t>
  </si>
  <si>
    <t>8590913833564</t>
  </si>
  <si>
    <t>AV165</t>
  </si>
  <si>
    <t>AVICE deska 160x50cm, dub starobílý</t>
  </si>
  <si>
    <t>8590913833571</t>
  </si>
  <si>
    <t>AV175</t>
  </si>
  <si>
    <t>AVICE deska 170x50cm, dub starobílý</t>
  </si>
  <si>
    <t>8590913833588</t>
  </si>
  <si>
    <t>AV185</t>
  </si>
  <si>
    <t>AVICE deska 180x50cm, dub starobílý</t>
  </si>
  <si>
    <t>8590913833595</t>
  </si>
  <si>
    <t>AV195</t>
  </si>
  <si>
    <t>AVICE deska 190x50cm, dub starobílý</t>
  </si>
  <si>
    <t>8590913833601</t>
  </si>
  <si>
    <t>AV205</t>
  </si>
  <si>
    <t>AVICE deska 200x50cm, dub starobílý</t>
  </si>
  <si>
    <t>8590913833618</t>
  </si>
  <si>
    <t>AV215</t>
  </si>
  <si>
    <t>AVICE deska 210x50cm, dub starobílý</t>
  </si>
  <si>
    <t>8590913833625</t>
  </si>
  <si>
    <t>AV225</t>
  </si>
  <si>
    <t>AVICE deska 220x50cm, dub starobílý</t>
  </si>
  <si>
    <t>8590913833632</t>
  </si>
  <si>
    <t>AV235</t>
  </si>
  <si>
    <t>AVICE deska 230x50cm, dub starobílý</t>
  </si>
  <si>
    <t>8590913833649</t>
  </si>
  <si>
    <t>AV245</t>
  </si>
  <si>
    <t>AVICE deska 240x50cm, dub starobílý</t>
  </si>
  <si>
    <t>8590913833656</t>
  </si>
  <si>
    <t>AV255</t>
  </si>
  <si>
    <t>AVICE deska 250x50cm, dub starobílý</t>
  </si>
  <si>
    <t>8590913833663</t>
  </si>
  <si>
    <t>SM07</t>
  </si>
  <si>
    <t>SMALL stojánková umyvadlová baterie bez výpusti, 155 mm, chrom</t>
  </si>
  <si>
    <t>8590913833670</t>
  </si>
  <si>
    <t>PI012</t>
  </si>
  <si>
    <t>PRIORI keramické umyvadlo, průměr 41cm, bílá s modrým vzorem</t>
  </si>
  <si>
    <t>8590913834066</t>
  </si>
  <si>
    <t>02790</t>
  </si>
  <si>
    <t>LUTO podhledové svítidlo, 10W, 12V, bílá</t>
  </si>
  <si>
    <t>5905339027900</t>
  </si>
  <si>
    <t>K1053</t>
  </si>
  <si>
    <t>KAYRA stojánková dřezová baterie, bronz</t>
  </si>
  <si>
    <t>8590913833939</t>
  </si>
  <si>
    <t>K1052</t>
  </si>
  <si>
    <t>KAYRA stojánková dřezová baterie, chrom</t>
  </si>
  <si>
    <t>8590913833861</t>
  </si>
  <si>
    <t>9005</t>
  </si>
  <si>
    <t>Sprchové ramínko zvýšené, 370mm, chrom</t>
  </si>
  <si>
    <t>8590913833915</t>
  </si>
  <si>
    <t>9002</t>
  </si>
  <si>
    <t>Sprchové ramínko zvýšené, 330mm, chrom</t>
  </si>
  <si>
    <t>8590913833908</t>
  </si>
  <si>
    <t>AU526</t>
  </si>
  <si>
    <t>HANBO nástěnné svítidlo E27, 60W, 230V, chrom</t>
  </si>
  <si>
    <t>8590913833731</t>
  </si>
  <si>
    <t>AU537</t>
  </si>
  <si>
    <t>VERITA nástěnné svítidlo E27, 40W, 230V, chrom</t>
  </si>
  <si>
    <t>8590913833748</t>
  </si>
  <si>
    <t>CA-16080</t>
  </si>
  <si>
    <t>REPAIR KIT opravná sada - keramika, smalt a akryl, bílá</t>
  </si>
  <si>
    <t>4027316160804</t>
  </si>
  <si>
    <t>LX101</t>
  </si>
  <si>
    <t>LEX koupelnový ventilátor axiální, 15W, potrubí 100mm, bílá</t>
  </si>
  <si>
    <t>8590913835360</t>
  </si>
  <si>
    <t>LX102</t>
  </si>
  <si>
    <t>LEX koupelnový ventilátor axiální s časovačem, 15W, potrubí 100mm, bílá</t>
  </si>
  <si>
    <t>8590913835377</t>
  </si>
  <si>
    <t>LX103</t>
  </si>
  <si>
    <t>LEX koupelnový ventilátor axiální, 15W, potrubí 100mm, nerez</t>
  </si>
  <si>
    <t>8590913835384</t>
  </si>
  <si>
    <t>LX104</t>
  </si>
  <si>
    <t>LEX koupelnový ventilátor axiální s časovačem, 15W, potrubí 100mm, nerez</t>
  </si>
  <si>
    <t>8590913835391</t>
  </si>
  <si>
    <t>TC201</t>
  </si>
  <si>
    <t>TECTO stropní ventilátor axiální, 20W, potrubí 100mm, bílá</t>
  </si>
  <si>
    <t>8590913835407</t>
  </si>
  <si>
    <t>TC202</t>
  </si>
  <si>
    <t>TECTO stropní ventilátor axiální s časovačem, 20W, potrubí 100mm, bílá</t>
  </si>
  <si>
    <t>8590913835414</t>
  </si>
  <si>
    <t>101601</t>
  </si>
  <si>
    <t>RETRO WC mísa stojící, 39x43x61cm, spodní/zadní odpad</t>
  </si>
  <si>
    <t>8034125978236</t>
  </si>
  <si>
    <t>102201</t>
  </si>
  <si>
    <t>RETRO bidet 39x43x61cm</t>
  </si>
  <si>
    <t>8034125978243</t>
  </si>
  <si>
    <t>NN002</t>
  </si>
  <si>
    <t>NOTOS stojánková umyvadlová baterie bez výpusti, chrom</t>
  </si>
  <si>
    <t>8590913866821</t>
  </si>
  <si>
    <t>NN292</t>
  </si>
  <si>
    <t>NOTOS nástěnná vanová termostatická baterie, kaskáda, chrom</t>
  </si>
  <si>
    <t>8590913866869</t>
  </si>
  <si>
    <t>NN322</t>
  </si>
  <si>
    <t>NOTOS sprchový sloup s termostatickou baterií, mýdlenka, chrom</t>
  </si>
  <si>
    <t>8590913866944</t>
  </si>
  <si>
    <t>NN246</t>
  </si>
  <si>
    <t>NOTOS nástěnná sprchová termostatická baterie s mýdlenkou, chrom</t>
  </si>
  <si>
    <t>8590913866890</t>
  </si>
  <si>
    <t>HLDR-GZ10</t>
  </si>
  <si>
    <t>Keramická objímka GU10/GZ10, 230V</t>
  </si>
  <si>
    <t>5905339004024</t>
  </si>
  <si>
    <t>NDSM07</t>
  </si>
  <si>
    <t>Směšovací kartuše 25mm (SM07, SM09)</t>
  </si>
  <si>
    <t>8590913835575</t>
  </si>
  <si>
    <t>9195K1</t>
  </si>
  <si>
    <t>WALDORF konstrukce pro dvojumyvadlo 150cm se skleněnou poličkou, chrom</t>
  </si>
  <si>
    <t>8590913939846</t>
  </si>
  <si>
    <t>457.530.00.1</t>
  </si>
  <si>
    <t>GEBERIT KOMBIFIX montážní prvek pro závěsný bidet, univerzální</t>
  </si>
  <si>
    <t>4025416500865</t>
  </si>
  <si>
    <t>111.515.00.1</t>
  </si>
  <si>
    <t>GEBERIT DUOFIX montážní prvek pro závěsný bidet, 82 cm, univerzální</t>
  </si>
  <si>
    <t>4025416445494</t>
  </si>
  <si>
    <t>AU514</t>
  </si>
  <si>
    <t>GLOSTER stropní osvětlení 2xE14, 40W, bronz</t>
  </si>
  <si>
    <t>8590913836510</t>
  </si>
  <si>
    <t>ND35AER004</t>
  </si>
  <si>
    <t>Perlátor vnější závit M16x1, chrom</t>
  </si>
  <si>
    <t>8590913941177</t>
  </si>
  <si>
    <t>9101</t>
  </si>
  <si>
    <t>Bidetová sprška retro s hadicí a držákem spršky s vyústěním, chrom</t>
  </si>
  <si>
    <t>8590913859830</t>
  </si>
  <si>
    <t>A71611</t>
  </si>
  <si>
    <t>MARPLAST dávkovač pěnového mýdla 500ml, bílá</t>
  </si>
  <si>
    <t>8020090012723</t>
  </si>
  <si>
    <t>A71600F</t>
  </si>
  <si>
    <t>MARPLAST dávkovač pěnového mýdla 500ml, chrom</t>
  </si>
  <si>
    <t>8020090013157</t>
  </si>
  <si>
    <t>NDX110</t>
  </si>
  <si>
    <t>Pumpička k dávkovači, kovová, chrom</t>
  </si>
  <si>
    <t>8592207014390</t>
  </si>
  <si>
    <t>9197K1</t>
  </si>
  <si>
    <t>WALDORF konstrukce pro umyvadlo 80cm se skleněnou poličkou, chrom</t>
  </si>
  <si>
    <t>8590913909627</t>
  </si>
  <si>
    <t>TH120-3030</t>
  </si>
  <si>
    <t>THEIA dvojumyvadlová skříňka 116x50x44,2cm, 4xzásuvka, bílá</t>
  </si>
  <si>
    <t>8590913838392</t>
  </si>
  <si>
    <t>KE100</t>
  </si>
  <si>
    <t>CITY keramické umyvadlo hranaté 100x18x45cm</t>
  </si>
  <si>
    <t>8590913843228</t>
  </si>
  <si>
    <t>1204-21</t>
  </si>
  <si>
    <t>Ruční sprcha s tlačítkem, 6 režimů sprchování, průměr 120mm, ABS/chrom</t>
  </si>
  <si>
    <t>8590913838064</t>
  </si>
  <si>
    <t>1204-30</t>
  </si>
  <si>
    <t>Ruční sprcha se samočistícím systémem, 240x60mm, ABS/chrom</t>
  </si>
  <si>
    <t>8590913838071</t>
  </si>
  <si>
    <t>LT410-1616</t>
  </si>
  <si>
    <t>LATUS IV umyvadlová skříňka 49,5x50x25cm, Borovice rustik</t>
  </si>
  <si>
    <t>8590913838170</t>
  </si>
  <si>
    <t>LT615-1616</t>
  </si>
  <si>
    <t>LATUS VI umyvadlová skříňka 50x50x22cm, levá, Borovice rustik</t>
  </si>
  <si>
    <t>8590913838231</t>
  </si>
  <si>
    <t>LT610-1616</t>
  </si>
  <si>
    <t>LATUS VI umyvadlová skříňka 50x50x22cm, pravá, Borovice rustik</t>
  </si>
  <si>
    <t>8590913838248</t>
  </si>
  <si>
    <t>E9839</t>
  </si>
  <si>
    <t>EMPIRE ECOSTREAM ABS 1100 tryskový osoušeč rukou, ABS plast, bílá</t>
  </si>
  <si>
    <t>8595591201735</t>
  </si>
  <si>
    <t>E9840</t>
  </si>
  <si>
    <t>EMPIRE ECOSTREAM BF 1100 tryskový osoušeč rukou, Antivandal, ALU odlitek, bílá</t>
  </si>
  <si>
    <t>8595591201742</t>
  </si>
  <si>
    <t>E9841</t>
  </si>
  <si>
    <t>EMPIRE ECOSTREAM LF 1100 tryskový osoušeč rukou, Antivandal, ALU odlitek, chrom</t>
  </si>
  <si>
    <t>8595591201759</t>
  </si>
  <si>
    <t>E9842</t>
  </si>
  <si>
    <t>EMPIRE ECOSTREAM SF 1100 tryskový osoušeč rukou, Antivandal, ALU odlitek,ch. mat</t>
  </si>
  <si>
    <t>8595591201766</t>
  </si>
  <si>
    <t>E9843</t>
  </si>
  <si>
    <t>EMPIRE ECOFLOW ABS 1100 tryskový osoušeč rukou, ABS plast, bílá</t>
  </si>
  <si>
    <t>8595591201773</t>
  </si>
  <si>
    <t>E9844</t>
  </si>
  <si>
    <t>EMPIRE ECOFLOW BF 1100 tryskový osoušeč rukou, Antivandal, ALU odlitek, bílá</t>
  </si>
  <si>
    <t>8595591201780</t>
  </si>
  <si>
    <t>E9845</t>
  </si>
  <si>
    <t>EMPIRE ECOFLOW LF 1100 tryskový osoušeč rukou, Antivandal, ALU odlitek, chrom</t>
  </si>
  <si>
    <t>8595591201797</t>
  </si>
  <si>
    <t>E9846</t>
  </si>
  <si>
    <t>EMPIRE ECOFLOW SF 1100tryskový osoušeč rukou, Antivandal, ALU odlitek, chrom mat</t>
  </si>
  <si>
    <t>8595591201803</t>
  </si>
  <si>
    <t>01070000</t>
  </si>
  <si>
    <t>SILENTIS 10 koupelnový ventilátor axiální, 15W, potrubí 100mm, bílá</t>
  </si>
  <si>
    <t>8422248016643</t>
  </si>
  <si>
    <t>01071000</t>
  </si>
  <si>
    <t>SILENTIS 10 T koupelnový ventilátor axiální s časovačem, 15W, potrubí 100mm,bílá</t>
  </si>
  <si>
    <t>8422248016940</t>
  </si>
  <si>
    <t>01080000</t>
  </si>
  <si>
    <t>SILENTIS 12 koupelnový ventilátor axiální, 20W, potrubí 120mm, bílá</t>
  </si>
  <si>
    <t>8422248016971</t>
  </si>
  <si>
    <t>01081000</t>
  </si>
  <si>
    <t>SILENTIS 12 T koupelnový ventilátor axiální s časovačem, 20W, potrubí 120mm,bílá</t>
  </si>
  <si>
    <t>8422248016988</t>
  </si>
  <si>
    <t>01090000</t>
  </si>
  <si>
    <t>SILENTIS 15 koupelnový ventilátor axiální, 25W, potrubí 150mm, bílá</t>
  </si>
  <si>
    <t>8422248017015</t>
  </si>
  <si>
    <t>01091000</t>
  </si>
  <si>
    <t>SILENTIS 15 T koupelnový ventilátor axiální s časovačem, 25W, potrubí 150mm,bílá</t>
  </si>
  <si>
    <t>8422248017022</t>
  </si>
  <si>
    <t>01070300</t>
  </si>
  <si>
    <t>SILENTIS 10 INOX koupelnový ventilátor axiální, 15W, potrubí 100mm, nerez</t>
  </si>
  <si>
    <t>8422248016957</t>
  </si>
  <si>
    <t>01071300</t>
  </si>
  <si>
    <t>SILENTIS 10 INOX T koupelnový ventilátor axiální s časovačem, 15W, 100mm, nerez</t>
  </si>
  <si>
    <t>8422248016964</t>
  </si>
  <si>
    <t>01080300</t>
  </si>
  <si>
    <t>SILENTIS 12 INOX koupelnový ventilátor axiální, 20W, potrubí 120mm, nerez</t>
  </si>
  <si>
    <t>8422248016995</t>
  </si>
  <si>
    <t>01081300</t>
  </si>
  <si>
    <t>SILENTIS 12 INOX T koupelnový ventilátor axiální s časovačem, 20W, 120mm, nerez</t>
  </si>
  <si>
    <t>8422248017008</t>
  </si>
  <si>
    <t>10PL52050</t>
  </si>
  <si>
    <t>PURITY keramické polozápustné umyvadlo 50x42 cm</t>
  </si>
  <si>
    <t>8697687000380</t>
  </si>
  <si>
    <t>KI02B</t>
  </si>
  <si>
    <t>KIRKÉ stojánková umyvadlová baterie s výpustí, bronz</t>
  </si>
  <si>
    <t>8590913838743</t>
  </si>
  <si>
    <t>KI11B</t>
  </si>
  <si>
    <t>KIRKÉ nástěnná sprchová baterie, bronz</t>
  </si>
  <si>
    <t>8590913838804</t>
  </si>
  <si>
    <t>KI02BB</t>
  </si>
  <si>
    <t>KIRKÉ WHITE stojánková umyvadlová baterie s výpustí, bílá páčka, bronz</t>
  </si>
  <si>
    <t>8590913838903</t>
  </si>
  <si>
    <t>KI03BB</t>
  </si>
  <si>
    <t>KIRKÉ WHITE stojánková bidetová baterie s výpustí, bílá páčka, bronz</t>
  </si>
  <si>
    <t>8590913838927</t>
  </si>
  <si>
    <t>KI11BB</t>
  </si>
  <si>
    <t>KIRKÉ WHITE nástěnná sprchová baterie, bílá páčka, bronz</t>
  </si>
  <si>
    <t>8590913838965</t>
  </si>
  <si>
    <t>KI14BC</t>
  </si>
  <si>
    <t>KIRKÉ WHITE stojánková dřezová baterie, bílá páčka, chrom</t>
  </si>
  <si>
    <t>8590913839016</t>
  </si>
  <si>
    <t>KI14BB</t>
  </si>
  <si>
    <t>KIRKÉ WHITE stojánková dřezová baterie, bílá páčka, bronz</t>
  </si>
  <si>
    <t>8590913839023</t>
  </si>
  <si>
    <t>3072.400</t>
  </si>
  <si>
    <t>Perlátor vnitřní závit F20x1, chrom</t>
  </si>
  <si>
    <t>8590913842153</t>
  </si>
  <si>
    <t>1205-82</t>
  </si>
  <si>
    <t>Držák sprchy hranatý, otočný, chrom</t>
  </si>
  <si>
    <t>8590913838705</t>
  </si>
  <si>
    <t>757390</t>
  </si>
  <si>
    <t>WALDORF-RETRO trubka k nádržce, chrom</t>
  </si>
  <si>
    <t>8056093917574</t>
  </si>
  <si>
    <t>XP012</t>
  </si>
  <si>
    <t>Kosmetické zrcátko zvětšovací, oboustranné, bronz</t>
  </si>
  <si>
    <t>8592207015892</t>
  </si>
  <si>
    <t>72842</t>
  </si>
  <si>
    <t>REDUTA volně stojící vana litý mramor 171x81x46cm, bílá</t>
  </si>
  <si>
    <t>8590729079675</t>
  </si>
  <si>
    <t>72843</t>
  </si>
  <si>
    <t>REDUTA volně stojící vana litý mramor 150x75x46cm, bílá</t>
  </si>
  <si>
    <t>8590729079682</t>
  </si>
  <si>
    <t>KI15C</t>
  </si>
  <si>
    <t>KIRKÉ nástěnná baterie, chrom</t>
  </si>
  <si>
    <t>8590913838873</t>
  </si>
  <si>
    <t>KI15B</t>
  </si>
  <si>
    <t>KIRKÉ nástěnná baterie, bronz</t>
  </si>
  <si>
    <t>8590913838880</t>
  </si>
  <si>
    <t>KI15BB</t>
  </si>
  <si>
    <t>KIRKÉ WHITE nástěnná baterie, bílá páčka, bronz</t>
  </si>
  <si>
    <t>8590913839047</t>
  </si>
  <si>
    <t>VN11</t>
  </si>
  <si>
    <t>VENETA nástěnná sprchová baterie, chrom</t>
  </si>
  <si>
    <t>8590913839122</t>
  </si>
  <si>
    <t>00900400</t>
  </si>
  <si>
    <t>E-100 GS koupelnový ventilátor axiální, 8W, potrubí 100mm, stříbrná</t>
  </si>
  <si>
    <t>8422248056052</t>
  </si>
  <si>
    <t>00900500</t>
  </si>
  <si>
    <t>E-100 GST koupelnový ventilátor axiální s časovačem, 8W, potrubí 100mm, stříbrná</t>
  </si>
  <si>
    <t>8422248056069</t>
  </si>
  <si>
    <t>00900600</t>
  </si>
  <si>
    <t>E-100 GSTH koupelnový ventilátor axiální s automatem,4W/8W,potrubí 100mm,stříbr</t>
  </si>
  <si>
    <t>8422248056076</t>
  </si>
  <si>
    <t>1102-40</t>
  </si>
  <si>
    <t>LATUS podomítková bidetová baterie, 1 výstup, chrom</t>
  </si>
  <si>
    <t>8590913840074</t>
  </si>
  <si>
    <t>1103-07</t>
  </si>
  <si>
    <t>Podomítková baterie s bidetovou sprškou, kulatá, chrom</t>
  </si>
  <si>
    <t>8590913840098</t>
  </si>
  <si>
    <t>DN613SS</t>
  </si>
  <si>
    <t>DENALI otopné těleso 550x1336mm, 411 W, stříbrná strukturální</t>
  </si>
  <si>
    <t>8590913861987</t>
  </si>
  <si>
    <t>1204-24</t>
  </si>
  <si>
    <t>Ruční masážní sprcha s tlačítkem, 4 režimy sprchování, 100x100mm, ABS/chrom</t>
  </si>
  <si>
    <t>8590913840081</t>
  </si>
  <si>
    <t>5577</t>
  </si>
  <si>
    <t>RHAPSODY stojánková dřezová baterie, výška 260 mm, chrom</t>
  </si>
  <si>
    <t>8590913840739</t>
  </si>
  <si>
    <t>5585T</t>
  </si>
  <si>
    <t>RHAPSODY podomítková sprchová termostatická baterie, 2 výstupy, chrom</t>
  </si>
  <si>
    <t>8590913840760</t>
  </si>
  <si>
    <t>5592T</t>
  </si>
  <si>
    <t>RHAPSODY podomítková sprchová termostatická baterie, 3 výstupy, chrom</t>
  </si>
  <si>
    <t>8590913840777</t>
  </si>
  <si>
    <t>1102-85</t>
  </si>
  <si>
    <t>LATUS podomítková sprchová termostatická baterie, 2 výstupy, chrom</t>
  </si>
  <si>
    <t>8590913840784</t>
  </si>
  <si>
    <t>CH7338A</t>
  </si>
  <si>
    <t>CHROMOTERAPIE hlavová sprcha 730x380mm, déšť, 2x kaskáda, ovladač A, nerez</t>
  </si>
  <si>
    <t>8590913840005</t>
  </si>
  <si>
    <t>CH3232B</t>
  </si>
  <si>
    <t>CHROMOTERAPIE hlavová sprcha 320x320mm, déšť, ovladač B, nerez</t>
  </si>
  <si>
    <t>8590913840012</t>
  </si>
  <si>
    <t>CH3030A</t>
  </si>
  <si>
    <t>CHROMOTERAPIE hlavová sprcha 300x300mm, déšť, ovladač A, nerez</t>
  </si>
  <si>
    <t>8590913840029</t>
  </si>
  <si>
    <t>CH5540B</t>
  </si>
  <si>
    <t>CHROMOTERAPIE hlavová sprcha 550x400mm, déšť, kaskáda, ovladač B, nerez</t>
  </si>
  <si>
    <t>8590913840036</t>
  </si>
  <si>
    <t>CH5540C</t>
  </si>
  <si>
    <t>CHROMOTERAPIE hlavová sprcha 550x400mm, déšť, kaskáda, ovladač C, nerez</t>
  </si>
  <si>
    <t>8590913840043</t>
  </si>
  <si>
    <t>1202-20</t>
  </si>
  <si>
    <t>AMY sprchová souprava, posuvný držák, 980mm, chrom</t>
  </si>
  <si>
    <t>8590913840913</t>
  </si>
  <si>
    <t>1202-22</t>
  </si>
  <si>
    <t>KATY sprchová souprava s mýdlenkou, posuvný držák, 680 mm, chrom</t>
  </si>
  <si>
    <t>8590913840722</t>
  </si>
  <si>
    <t>1703-458</t>
  </si>
  <si>
    <t>EDITA WC sedátko, SLIM, Soft Close, bílá</t>
  </si>
  <si>
    <t>8590913841026</t>
  </si>
  <si>
    <t>3218</t>
  </si>
  <si>
    <t>SMART police do sprchy, 241x30x111mm, chrom</t>
  </si>
  <si>
    <t>8003341192443</t>
  </si>
  <si>
    <t>9196K1</t>
  </si>
  <si>
    <t>WALDORF konstrukce pro umyvadlo 100cm se skleněnou poličkou, chrom</t>
  </si>
  <si>
    <t>8590913939853</t>
  </si>
  <si>
    <t>KE050</t>
  </si>
  <si>
    <t>CITY keramické umyvadlo hranaté 50x18x40cm        </t>
  </si>
  <si>
    <t>8590913843198</t>
  </si>
  <si>
    <t>WN893</t>
  </si>
  <si>
    <t>THIN oválné umyvadlo na desku, 60x40x14,5cm, bílá mat</t>
  </si>
  <si>
    <t>8590913843846</t>
  </si>
  <si>
    <t>MS746</t>
  </si>
  <si>
    <t>SLIM nástěnná hlavová sprcha s kaskádou 220x500x2,4mm, leštěný nerez</t>
  </si>
  <si>
    <t>8590913846359</t>
  </si>
  <si>
    <t>MS733</t>
  </si>
  <si>
    <t>SLIM nástěnná hlavová sprcha 220x500x2,4mm, hranatá, leštěný nerez</t>
  </si>
  <si>
    <t>8590913846342</t>
  </si>
  <si>
    <t>GR1002</t>
  </si>
  <si>
    <t>Dřez granitový vestavný mono, 57x51 cm, béžová</t>
  </si>
  <si>
    <t>8590913842818</t>
  </si>
  <si>
    <t>861511</t>
  </si>
  <si>
    <t>NORM závěsná WC mísa, Swirlflush, 55x36 cm, bílá ExtraGlaze</t>
  </si>
  <si>
    <t>8032937810423</t>
  </si>
  <si>
    <t>40015</t>
  </si>
  <si>
    <t>UAK 6 komplet pro ukotvení koupelnových doplňků, vrut 4,5x60</t>
  </si>
  <si>
    <t>8590913843242</t>
  </si>
  <si>
    <t>FE045</t>
  </si>
  <si>
    <t>FELINA LED svítidlo, 10 W, 458x15x112 mm, chrom</t>
  </si>
  <si>
    <t>8590913846540</t>
  </si>
  <si>
    <t>E26375CI</t>
  </si>
  <si>
    <t>ESTHER LED nástěnné svítidlo, 6 W, 494x62x131 mm, chrom</t>
  </si>
  <si>
    <t/>
  </si>
  <si>
    <t>XP056</t>
  </si>
  <si>
    <t>Zásobník na toaletní papír do průměru 25 cm, nerez mat</t>
  </si>
  <si>
    <t>8592207014024</t>
  </si>
  <si>
    <t>SAL0035</t>
  </si>
  <si>
    <t>ANTEA sprchová tyč, posuvný držák, 670mm, zlato</t>
  </si>
  <si>
    <t>8590913860171</t>
  </si>
  <si>
    <t>9105</t>
  </si>
  <si>
    <t>Bidetová sprška retro s hadicí a držákem spršky s vyústěním, zlato</t>
  </si>
  <si>
    <t>8590913859847</t>
  </si>
  <si>
    <t>PY07</t>
  </si>
  <si>
    <t>SPY stojánková umyvadlová baterie vysoká bez výpusti, prodloužená hubice, chrom</t>
  </si>
  <si>
    <t>8590913843617</t>
  </si>
  <si>
    <t>PY10</t>
  </si>
  <si>
    <t>SPY nástěnná vanová baterie, chrom</t>
  </si>
  <si>
    <t>8590913843648</t>
  </si>
  <si>
    <t>PY41</t>
  </si>
  <si>
    <t>SPY podomítková sprchová baterie, 1 výstup, chrom</t>
  </si>
  <si>
    <t>8590913843662</t>
  </si>
  <si>
    <t>PY42</t>
  </si>
  <si>
    <t>SPY podomítková sprchová baterie, 2 výstupy, chrom</t>
  </si>
  <si>
    <t>8590913843679</t>
  </si>
  <si>
    <t>SP1000</t>
  </si>
  <si>
    <t>Plastová nádobka pro zápustný dávkovač SP, 1000ml</t>
  </si>
  <si>
    <t>8590913843754</t>
  </si>
  <si>
    <t>TH080-1111</t>
  </si>
  <si>
    <t>THEIA umyvadlová skříňka 75,6x50x43,5cm, 2xzásuvka, dub stříbrný</t>
  </si>
  <si>
    <t>8590913844409</t>
  </si>
  <si>
    <t>2282</t>
  </si>
  <si>
    <t>SOUND sklopné sedátko do sprchového koutu, 38x35,5cm, bílá</t>
  </si>
  <si>
    <t>8003341149119</t>
  </si>
  <si>
    <t>115.610.00.1</t>
  </si>
  <si>
    <t>GEBERIT souprava s otvorem pro vhazování tablet, pro splach. nádržky Sigma 12 cm</t>
  </si>
  <si>
    <t>4025416080701</t>
  </si>
  <si>
    <t>TH050-1111</t>
  </si>
  <si>
    <t>THEIA umyvadlová skříňka 46,4x70x43,5cm, 2xzásuvka, dub stříbrný</t>
  </si>
  <si>
    <t>8590913844324</t>
  </si>
  <si>
    <t>TH050-1616</t>
  </si>
  <si>
    <t>THEIA umyvadlová skříňka 46,4x70x43,5cm, 2xzásuvka, borovice rustik</t>
  </si>
  <si>
    <t>8590913844331</t>
  </si>
  <si>
    <t>TH060-1111</t>
  </si>
  <si>
    <t>THEIA umyvadlová skříňka 56,4x70x43,5cm, 2xzásuvka, dub stříbrný</t>
  </si>
  <si>
    <t>8590913844362</t>
  </si>
  <si>
    <t>TH060-1616</t>
  </si>
  <si>
    <t>THEIA umyvadlová skříňka 56,4x70x43,5cm, 2xzásuvka, borovice rustik</t>
  </si>
  <si>
    <t>8590913844379</t>
  </si>
  <si>
    <t>TH062-1111</t>
  </si>
  <si>
    <t>THEIA umyvadlová skříňka 56,4x70x43,5cm, 2xdvířka, dub stříbrný</t>
  </si>
  <si>
    <t>8590913844386</t>
  </si>
  <si>
    <t>TH062-1616</t>
  </si>
  <si>
    <t>THEIA umyvadlová skříňka 56,4x70x43,5cm, 2xdvířka, borovice rustik</t>
  </si>
  <si>
    <t>8590913844393</t>
  </si>
  <si>
    <t>TH080-1616</t>
  </si>
  <si>
    <t>THEIA umyvadlová skříňka 75,6x50x43,5cm, 2xzásuvka, borovice rustik</t>
  </si>
  <si>
    <t>8590913844416</t>
  </si>
  <si>
    <t>TH105-1111</t>
  </si>
  <si>
    <t>THEIA umyvadlová skříňka 101,4x43,2x43,5cm, 2xzásuvka, dub stříbrný</t>
  </si>
  <si>
    <t>8590913844423</t>
  </si>
  <si>
    <t>TH105-1616</t>
  </si>
  <si>
    <t>THEIA umyvadlová skříňka 101,4x43,2x43,5cm, 2xzásuvka, borovice rustik</t>
  </si>
  <si>
    <t>8590913844430</t>
  </si>
  <si>
    <t>TH120-1111</t>
  </si>
  <si>
    <t>THEIA dvojumyvadlová skříňka 116x50x44,2cm, 4xzásuvka, dub stříbrný</t>
  </si>
  <si>
    <t>8590913844447</t>
  </si>
  <si>
    <t>TH120-1616</t>
  </si>
  <si>
    <t>THEIA dvojumyvadlová skříňka 116x50x44,2cm, 4xzásuvka, borovice rustik</t>
  </si>
  <si>
    <t>8590913844454</t>
  </si>
  <si>
    <t>TH350-1111</t>
  </si>
  <si>
    <t>THEIA skříňka vysoká 35x140x30cm, levá/pravá, dub stříbrný</t>
  </si>
  <si>
    <t>8590913844508</t>
  </si>
  <si>
    <t>TH350-1616</t>
  </si>
  <si>
    <t>THEIA skříňka vysoká 35x140x30cm, levá/pravá, borovice rustik</t>
  </si>
  <si>
    <t>8590913844515</t>
  </si>
  <si>
    <t>KI02Z</t>
  </si>
  <si>
    <t>KIRKÉ stojánková umyvadlová baterie s výpustí, zlato</t>
  </si>
  <si>
    <t>8590913844843</t>
  </si>
  <si>
    <t>KI02BZ</t>
  </si>
  <si>
    <t>KIRKÉ WHITE stojánková umyvadlová baterie s výpustí, bílá páčka, zlato</t>
  </si>
  <si>
    <t>8590913844928</t>
  </si>
  <si>
    <t>KI03Z</t>
  </si>
  <si>
    <t>KIRKÉ stojánková bidetová baterie s výpustí, zlato</t>
  </si>
  <si>
    <t>8590913844850</t>
  </si>
  <si>
    <t>KI03BZ</t>
  </si>
  <si>
    <t>KIRKÉ WHITE stojánková bidetová baterie s výpustí, bílá páčka, zlato</t>
  </si>
  <si>
    <t>8590913844935</t>
  </si>
  <si>
    <t>KI10Z</t>
  </si>
  <si>
    <t>KIRKÉ nástěnná vanová baterie, zlato</t>
  </si>
  <si>
    <t>8590913844867</t>
  </si>
  <si>
    <t>KI10BZ</t>
  </si>
  <si>
    <t>KIRKÉ WHITE nástěnná vanová baterie, bílá páčka, zlato</t>
  </si>
  <si>
    <t>8590913844942</t>
  </si>
  <si>
    <t>KI42BZ</t>
  </si>
  <si>
    <t>KIRKÉ WHITE podomítková sprchová baterie, 2 výstupy, bílá páčka, zlato</t>
  </si>
  <si>
    <t>8590913844973</t>
  </si>
  <si>
    <t>KI14Z</t>
  </si>
  <si>
    <t>KIRKÉ stojánková dřezová baterie, zlato</t>
  </si>
  <si>
    <t>8590913844904</t>
  </si>
  <si>
    <t>KI14BZ</t>
  </si>
  <si>
    <t>KIRKÉ WHITE stojánková dřezová baterie, bílá páčka, zlato</t>
  </si>
  <si>
    <t>8590913844980</t>
  </si>
  <si>
    <t>KI15Z</t>
  </si>
  <si>
    <t>KIRKÉ nástěnná baterie, zlato</t>
  </si>
  <si>
    <t>8590913844911</t>
  </si>
  <si>
    <t>KI15BZ</t>
  </si>
  <si>
    <t>KIRKÉ WHITE nástěnná baterie, bílá páčka, zlato</t>
  </si>
  <si>
    <t>8590913844997</t>
  </si>
  <si>
    <t>3175</t>
  </si>
  <si>
    <t>ANTEA stojánková umyvadlová baterie s výpustí, zlato</t>
  </si>
  <si>
    <t>8590913859205</t>
  </si>
  <si>
    <t>3177</t>
  </si>
  <si>
    <t>ANTEA stojánková umyvadlová baterie s výpustí, růžové zlato</t>
  </si>
  <si>
    <t>8590913859236</t>
  </si>
  <si>
    <t>3275</t>
  </si>
  <si>
    <t>ANTEA stojánková umyvadlová baterie vysoká s výpustí, zlato</t>
  </si>
  <si>
    <t>8590913859380</t>
  </si>
  <si>
    <t>3277</t>
  </si>
  <si>
    <t>ANTEA stojánková umyvadlová baterie vysoká s výpustí, růžové zlato</t>
  </si>
  <si>
    <t>8590913859410</t>
  </si>
  <si>
    <t>3377</t>
  </si>
  <si>
    <t>ANTEA stojánková umyvadlová baterie s retro hubicí s výpustí, růžové zlato</t>
  </si>
  <si>
    <t>8590913859465</t>
  </si>
  <si>
    <t>3025</t>
  </si>
  <si>
    <t>ANTEA tříprvková umyvadlová baterie s výpustí, zlato</t>
  </si>
  <si>
    <t>8590913859007</t>
  </si>
  <si>
    <t>3027</t>
  </si>
  <si>
    <t>ANTEA tříprvková umyvadlová baterie s výpustí, růžové zlato</t>
  </si>
  <si>
    <t>8590913859014</t>
  </si>
  <si>
    <t>3185</t>
  </si>
  <si>
    <t>ANTEA stojánková bidetová baterie s výpustí, zlato</t>
  </si>
  <si>
    <t>8590913859250</t>
  </si>
  <si>
    <t>3187</t>
  </si>
  <si>
    <t>ANTEA stojánková bidetová baterie s výpustí, růžové zlato</t>
  </si>
  <si>
    <t>8590913859267</t>
  </si>
  <si>
    <t>3015</t>
  </si>
  <si>
    <t>ANTEA nástěnná vanová baterie kompletní, zlato</t>
  </si>
  <si>
    <t>8590913858987</t>
  </si>
  <si>
    <t>3017</t>
  </si>
  <si>
    <t>ANTEA nástěnná vanová baterie kompletní, růžové zlato</t>
  </si>
  <si>
    <t>8590913858994</t>
  </si>
  <si>
    <t>3867</t>
  </si>
  <si>
    <t>ANTEA nástěnná sprchová baterie, růžové zlato</t>
  </si>
  <si>
    <t>8590913859489</t>
  </si>
  <si>
    <t>3317</t>
  </si>
  <si>
    <t>ANTEA pětiprvková baterie na okraj vany, růžové zlato</t>
  </si>
  <si>
    <t>8590913859441</t>
  </si>
  <si>
    <t>3885</t>
  </si>
  <si>
    <t>ANTEA pětiprvková baterie na okraj vany s retro hubicí, zlato</t>
  </si>
  <si>
    <t>8590913859496</t>
  </si>
  <si>
    <t>3887</t>
  </si>
  <si>
    <t>ANTEA pětiprvková baterie na okraj vany s retro hubicí, růžové zlato</t>
  </si>
  <si>
    <t>8590913859502</t>
  </si>
  <si>
    <t>SET065</t>
  </si>
  <si>
    <t>VANITY sprchový sloup k napojení na baterii, retro, zlato</t>
  </si>
  <si>
    <t>8590913860324</t>
  </si>
  <si>
    <t>3115</t>
  </si>
  <si>
    <t>ANTEA stojánková dřezová baterie, výška 265mm, zlato</t>
  </si>
  <si>
    <t>8590913859144</t>
  </si>
  <si>
    <t>3117</t>
  </si>
  <si>
    <t>ANTEA stojánková dřezová baterie, výška 265mm, růžové zlato</t>
  </si>
  <si>
    <t>8590913859151</t>
  </si>
  <si>
    <t>3171L</t>
  </si>
  <si>
    <t>ANTEA stojánková umyvadlová baterie vysoká s výpustí, výška 245mm, chrom</t>
  </si>
  <si>
    <t>8590913859182</t>
  </si>
  <si>
    <t>3172L</t>
  </si>
  <si>
    <t>ANTEA stojánková umyvadlová baterie vysoká s výpustí, výška 245mm, chrom/zlato</t>
  </si>
  <si>
    <t>8590913859199</t>
  </si>
  <si>
    <t>3176L</t>
  </si>
  <si>
    <t>ANTEA stojánková umyvadlová baterie vysoká s výpustí, výška 245mm, bronz</t>
  </si>
  <si>
    <t>8590913859229</t>
  </si>
  <si>
    <t>3175L</t>
  </si>
  <si>
    <t>ANTEA stojánková umyvadlová baterie vysoká s výpustí, výška 245mm, zlato</t>
  </si>
  <si>
    <t>8590913859212</t>
  </si>
  <si>
    <t>3177L</t>
  </si>
  <si>
    <t>ANTEA stojánková umyvadlová baterie vysoká s výpustí, výška 245mm, růžové zlato</t>
  </si>
  <si>
    <t>8590913859243</t>
  </si>
  <si>
    <t>3271L</t>
  </si>
  <si>
    <t>ANTEA stojánková umyvadlová baterie vysoká s výpustí, výška 300mm, chrom</t>
  </si>
  <si>
    <t>8590913859366</t>
  </si>
  <si>
    <t>3272L</t>
  </si>
  <si>
    <t>ANTEA stojánková umyvadlová baterie vysoká s výpustí, výška 300mm, chrom/zlato</t>
  </si>
  <si>
    <t>8590913859373</t>
  </si>
  <si>
    <t>3276L</t>
  </si>
  <si>
    <t>ANTEA stojánková umyvadlová baterie vysoká s výpustí, výška 300mm, bronz</t>
  </si>
  <si>
    <t>8590913859403</t>
  </si>
  <si>
    <t>3275L</t>
  </si>
  <si>
    <t>ANTEA stojánková umyvadlová baterie vysoká s výpustí, výška 300mm, zlato</t>
  </si>
  <si>
    <t>8590913859397</t>
  </si>
  <si>
    <t>3277L</t>
  </si>
  <si>
    <t>ANTEA stojánková umyvadlová baterie vysoká s výpustí, výška 300mm, růžové zlato</t>
  </si>
  <si>
    <t>8590913859427</t>
  </si>
  <si>
    <t>9597</t>
  </si>
  <si>
    <t>RETRO umyvadlový sifon 5/4", odpad 32 mm, růžové zlato</t>
  </si>
  <si>
    <t>8590913859885</t>
  </si>
  <si>
    <t>9605</t>
  </si>
  <si>
    <t>Bidetový sifon 5/4", odpad 32mm, zlato</t>
  </si>
  <si>
    <t>8590913859892</t>
  </si>
  <si>
    <t>9607</t>
  </si>
  <si>
    <t>Bidetový sifon 5/4", odpad 32mm, růžové zlato</t>
  </si>
  <si>
    <t>8590913859908</t>
  </si>
  <si>
    <t>DOC27</t>
  </si>
  <si>
    <t>ANTEA ruční sprcha, 180mm, mosaz/růžové zlato</t>
  </si>
  <si>
    <t>8590913860096</t>
  </si>
  <si>
    <t>SAL0037</t>
  </si>
  <si>
    <t>ANTEA sprchová tyč, posuvný držák, 670mm, růžové zlato</t>
  </si>
  <si>
    <t>8590913860188</t>
  </si>
  <si>
    <t>9817</t>
  </si>
  <si>
    <t>Vývod sprchy, průměr 50mm, růžové zlato</t>
  </si>
  <si>
    <t>8590913859922</t>
  </si>
  <si>
    <t>SOF2007</t>
  </si>
  <si>
    <t>ANTEA hlavová sprcha, průměr 200mm, růžové zlato</t>
  </si>
  <si>
    <t>8590913860409</t>
  </si>
  <si>
    <t>BR355</t>
  </si>
  <si>
    <t>Sprchové ramínko 350mm, zlato</t>
  </si>
  <si>
    <t>8590913859984</t>
  </si>
  <si>
    <t>BR357</t>
  </si>
  <si>
    <t>Sprchové ramínko 350mm, růžové zlato</t>
  </si>
  <si>
    <t>8590913859991</t>
  </si>
  <si>
    <t>01250.B</t>
  </si>
  <si>
    <t>Elektrický osoušeč rukou s tlačítkem, 1500 W, nerez</t>
  </si>
  <si>
    <t>8435368831959</t>
  </si>
  <si>
    <t>13028.B</t>
  </si>
  <si>
    <t>Zápustné umyvadlo nerezové, průměr 305 mm</t>
  </si>
  <si>
    <t>8435368808951</t>
  </si>
  <si>
    <t>FLE10RZL</t>
  </si>
  <si>
    <t>POWERFLEX sprchová hadice, 150 cm, růžové zlato</t>
  </si>
  <si>
    <t>8590913916816</t>
  </si>
  <si>
    <t>DOC105</t>
  </si>
  <si>
    <t>EPOCA ruční sprcha, 220mm, mosaz/zlato</t>
  </si>
  <si>
    <t>8590913860065</t>
  </si>
  <si>
    <t>DOC107</t>
  </si>
  <si>
    <t>EPOCA ruční sprcha, 220mm, mosaz/růžové zlato</t>
  </si>
  <si>
    <t>8590913860072</t>
  </si>
  <si>
    <t>SUP25</t>
  </si>
  <si>
    <t>Otočný držák sprchy, zlato</t>
  </si>
  <si>
    <t>8590913860423</t>
  </si>
  <si>
    <t>SUP27</t>
  </si>
  <si>
    <t>Otočný držák sprchy, růžové zlato</t>
  </si>
  <si>
    <t>8590913860447</t>
  </si>
  <si>
    <t>2020ZL</t>
  </si>
  <si>
    <t>Rohový ventil s matkou, 1/2"x 3/8", zlato</t>
  </si>
  <si>
    <t>8590913858932</t>
  </si>
  <si>
    <t>1640</t>
  </si>
  <si>
    <t>RETRO umyvadlová skříňka 36,5x85x29cm, buk</t>
  </si>
  <si>
    <t>8590913845239</t>
  </si>
  <si>
    <t>1641</t>
  </si>
  <si>
    <t>RETRO umyvadlová skříňka 36,5x85x29cm, starobílá</t>
  </si>
  <si>
    <t>8590913845246</t>
  </si>
  <si>
    <t>CR091</t>
  </si>
  <si>
    <t>CROSS um. skříňka 85x81x47cm, 2x zásuvka, mahagon</t>
  </si>
  <si>
    <t>8590913845314</t>
  </si>
  <si>
    <t>01303.AS</t>
  </si>
  <si>
    <t>V-JET tryskový osoušeč rukou 1760 W, stříbrná</t>
  </si>
  <si>
    <t>8435368834295</t>
  </si>
  <si>
    <t>01303.N</t>
  </si>
  <si>
    <t>V-JET tryskový osoušeč rukou 1760 W, černá</t>
  </si>
  <si>
    <t>8435368853371</t>
  </si>
  <si>
    <t>13029.B</t>
  </si>
  <si>
    <t>Zápustné umyvadlo nerezové, průměr 355 mm</t>
  </si>
  <si>
    <t>8435368809033</t>
  </si>
  <si>
    <t>13030.B</t>
  </si>
  <si>
    <t>Zápustné umyvadlo nerezové, průměr 405 mm</t>
  </si>
  <si>
    <t>8435368809118</t>
  </si>
  <si>
    <t>94999</t>
  </si>
  <si>
    <t>PALERMO koupelnové stropní LED svítidlo průměr 295mm, 24W, IP44, 230V</t>
  </si>
  <si>
    <t>9002759949990</t>
  </si>
  <si>
    <t>72888</t>
  </si>
  <si>
    <t>ISA 100 sprchová vanička z litého mramoru, půlkruh 100x100cm, bílá</t>
  </si>
  <si>
    <t>8590729080244</t>
  </si>
  <si>
    <t>161775</t>
  </si>
  <si>
    <t>SOUL držák ručníků 300 mm, chrom</t>
  </si>
  <si>
    <t>8423561161775</t>
  </si>
  <si>
    <t>161782</t>
  </si>
  <si>
    <t>SOUL držák ručníků 500 mm, chrom</t>
  </si>
  <si>
    <t>8423561161782</t>
  </si>
  <si>
    <t>161799</t>
  </si>
  <si>
    <t>SOUL držák ručníků 750 mm, chrom</t>
  </si>
  <si>
    <t>8423561161799</t>
  </si>
  <si>
    <t>156122</t>
  </si>
  <si>
    <t>SOUL háček, chrom</t>
  </si>
  <si>
    <t>8423561156122</t>
  </si>
  <si>
    <t>161805</t>
  </si>
  <si>
    <t>SOUL držák ručníků otevřený, chrom</t>
  </si>
  <si>
    <t>8423561161805</t>
  </si>
  <si>
    <t>161812</t>
  </si>
  <si>
    <t>SOUL sklenka, chrom</t>
  </si>
  <si>
    <t>8423561161812</t>
  </si>
  <si>
    <t>161829</t>
  </si>
  <si>
    <t>SOUL mýdlenka, chrom</t>
  </si>
  <si>
    <t>8423561161829</t>
  </si>
  <si>
    <t>161836</t>
  </si>
  <si>
    <t>SOUL dávkovač mýdla, chrom</t>
  </si>
  <si>
    <t>8423561161836</t>
  </si>
  <si>
    <t>161843</t>
  </si>
  <si>
    <t>SOUL držák toaletního papíru s krytem, chrom</t>
  </si>
  <si>
    <t>8423561161843</t>
  </si>
  <si>
    <t>161850</t>
  </si>
  <si>
    <t>SOUL držák toaletního papíru bez krytu, chrom</t>
  </si>
  <si>
    <t>8423561161850</t>
  </si>
  <si>
    <t>161867</t>
  </si>
  <si>
    <t>SOUL nástěnná WC štětka, chrom</t>
  </si>
  <si>
    <t>8423561161867</t>
  </si>
  <si>
    <t>164936</t>
  </si>
  <si>
    <t>SOUL háček, zlato</t>
  </si>
  <si>
    <t>8423561164936</t>
  </si>
  <si>
    <t>164875</t>
  </si>
  <si>
    <t>SOUL držák ručníků 300 mm, zlato</t>
  </si>
  <si>
    <t>8423561164875</t>
  </si>
  <si>
    <t>164882</t>
  </si>
  <si>
    <t>SOUL držák ručníků 500 mm, zlato</t>
  </si>
  <si>
    <t>8423561164882</t>
  </si>
  <si>
    <t>164899</t>
  </si>
  <si>
    <t>SOUL držák ručníků 750 mm, zlato</t>
  </si>
  <si>
    <t>8423561164899</t>
  </si>
  <si>
    <t>164967</t>
  </si>
  <si>
    <t>SOUL držák ručníků otevřený, zlato</t>
  </si>
  <si>
    <t>8423561164967</t>
  </si>
  <si>
    <t>164905</t>
  </si>
  <si>
    <t>SOUL sklenka, zlato</t>
  </si>
  <si>
    <t>8423561164905</t>
  </si>
  <si>
    <t>164912</t>
  </si>
  <si>
    <t>SOUL mýdlenka, zlato</t>
  </si>
  <si>
    <t>8423561164912</t>
  </si>
  <si>
    <t>164929</t>
  </si>
  <si>
    <t>SOUL dávkovač mýdla, zlato</t>
  </si>
  <si>
    <t>8423561164929</t>
  </si>
  <si>
    <t>164950</t>
  </si>
  <si>
    <t>SOUL držák toaletního papíru bez krytu, zlato</t>
  </si>
  <si>
    <t>8423561164950</t>
  </si>
  <si>
    <t>164974</t>
  </si>
  <si>
    <t>SOUL nástěnná WC štětka, zlato</t>
  </si>
  <si>
    <t>8423561164974</t>
  </si>
  <si>
    <t>161874</t>
  </si>
  <si>
    <t>SOUL CRYSTAL držák ručníků 300 mm, chrom</t>
  </si>
  <si>
    <t>8423561161874</t>
  </si>
  <si>
    <t>161881</t>
  </si>
  <si>
    <t>SOUL CRYSTAL držák ručníků 500 mm, chrom</t>
  </si>
  <si>
    <t>8423561161881</t>
  </si>
  <si>
    <t>161898</t>
  </si>
  <si>
    <t>SOUL CRYSTAL držák ručníků 750 mm, chrom</t>
  </si>
  <si>
    <t>8423561161898</t>
  </si>
  <si>
    <t>161904</t>
  </si>
  <si>
    <t>SOUL CRYSTAL držák ručníků otevřený, chrom</t>
  </si>
  <si>
    <t>8423561161904</t>
  </si>
  <si>
    <t>161911</t>
  </si>
  <si>
    <t>SOUL CRYSTAL sklenka, chrom</t>
  </si>
  <si>
    <t>8423561161911</t>
  </si>
  <si>
    <t>161928</t>
  </si>
  <si>
    <t>SOUL CRYSTAL mýdlenka, chrom</t>
  </si>
  <si>
    <t>8423561161928</t>
  </si>
  <si>
    <t>161935</t>
  </si>
  <si>
    <t>SOUL CRYSTAL dávkovač mýdla, chrom</t>
  </si>
  <si>
    <t>8423561161935</t>
  </si>
  <si>
    <t>161959</t>
  </si>
  <si>
    <t>SOUL CRYSTAL držák toaletního papíru bez krytu, chrom</t>
  </si>
  <si>
    <t>8423561161959</t>
  </si>
  <si>
    <t>161966</t>
  </si>
  <si>
    <t>SOUL CRYSTAL nástěnná WC štětka, chrom</t>
  </si>
  <si>
    <t>8423561161966</t>
  </si>
  <si>
    <t>164981</t>
  </si>
  <si>
    <t>SOUL CRYSTAL držák ručníků 300 mm, zlato</t>
  </si>
  <si>
    <t>8423561164981</t>
  </si>
  <si>
    <t>164998</t>
  </si>
  <si>
    <t>SOUL CRYSTAL držák ručníků 500 mm, zlato</t>
  </si>
  <si>
    <t>8423561164998</t>
  </si>
  <si>
    <t>165001</t>
  </si>
  <si>
    <t>SOUL CRYSTAL držák ručníků 750 mm, zlato</t>
  </si>
  <si>
    <t>8423561165001</t>
  </si>
  <si>
    <t>165063</t>
  </si>
  <si>
    <t>SOUL CRYSTAL držák ručníků otevřený, zlato</t>
  </si>
  <si>
    <t>8423561165063</t>
  </si>
  <si>
    <t>165018</t>
  </si>
  <si>
    <t>SOUL CRYSTAL sklenka, zlato</t>
  </si>
  <si>
    <t>8423561165018</t>
  </si>
  <si>
    <t>165025</t>
  </si>
  <si>
    <t>SOUL CRYSTAL mýdlenka, zlato</t>
  </si>
  <si>
    <t>8423561165025</t>
  </si>
  <si>
    <t>165032</t>
  </si>
  <si>
    <t>SOUL CRYSTAL dávkovač mýdla, zlato</t>
  </si>
  <si>
    <t>8423561165032</t>
  </si>
  <si>
    <t>165056</t>
  </si>
  <si>
    <t>SOUL CRYSTAL držák toaletního papíru bez krytu, zlato</t>
  </si>
  <si>
    <t>8423561165056</t>
  </si>
  <si>
    <t>165070</t>
  </si>
  <si>
    <t>SOUL CRYSTAL nástěnná WC štětka, zlato</t>
  </si>
  <si>
    <t>8423561165070</t>
  </si>
  <si>
    <t>SN415</t>
  </si>
  <si>
    <t>SINGA umyvadlo pr.41,5cm, litý mramor, bílá</t>
  </si>
  <si>
    <t>8590913846502</t>
  </si>
  <si>
    <t>NN393</t>
  </si>
  <si>
    <t>NOTOS podomítková sprchová termostatická baterie, 3 výstupy, chrom</t>
  </si>
  <si>
    <t>8590913866913</t>
  </si>
  <si>
    <t>MR11ZL</t>
  </si>
  <si>
    <t>MORADA nástěnná sprchová baterie, zlato</t>
  </si>
  <si>
    <t>8590913846298</t>
  </si>
  <si>
    <t>2483</t>
  </si>
  <si>
    <t>SMART rohová police do sprchy, 200x80x151mm, chrom</t>
  </si>
  <si>
    <t>8003341149096</t>
  </si>
  <si>
    <t>2464GR</t>
  </si>
  <si>
    <t>VELA koš na prádlo 48,5x61x32cm, šedá</t>
  </si>
  <si>
    <t>8013217235907</t>
  </si>
  <si>
    <t>FE030</t>
  </si>
  <si>
    <t>FELINA LED svítidlo, 8 W, 308x15x112 mm, chrom</t>
  </si>
  <si>
    <t>8590913846533</t>
  </si>
  <si>
    <t>FE060</t>
  </si>
  <si>
    <t>FELINA LED svítidlo, 12 W, 608x15x112 mm, chrom</t>
  </si>
  <si>
    <t>8590913846557</t>
  </si>
  <si>
    <t>E26374CI</t>
  </si>
  <si>
    <t>ESTHER LED nástěnné svítidlo, 6 W, 280x62x131 mm, chrom</t>
  </si>
  <si>
    <t/>
  </si>
  <si>
    <t>KL1070</t>
  </si>
  <si>
    <t>Plastová záslepka profilu KL1889</t>
  </si>
  <si>
    <t>8590913847585</t>
  </si>
  <si>
    <t>KL1071</t>
  </si>
  <si>
    <t>Plastová záslepka profilu KL1889 s otvorem pro kabel</t>
  </si>
  <si>
    <t>8590913847592</t>
  </si>
  <si>
    <t>1209-09</t>
  </si>
  <si>
    <t>RHAPSODY stojánková umyvadlová baterie s bidetovou sprchou, chrom</t>
  </si>
  <si>
    <t>8590913843402</t>
  </si>
  <si>
    <t>AE865</t>
  </si>
  <si>
    <t>Koupelnová stolička, bambus</t>
  </si>
  <si>
    <t>8590913846700</t>
  </si>
  <si>
    <t>711.215.5.K</t>
  </si>
  <si>
    <t>TOTI umyvadlový sifon šetřící místo, 5/4" odpad 32 mm, chrom</t>
  </si>
  <si>
    <t>8019952110646</t>
  </si>
  <si>
    <t>NN593</t>
  </si>
  <si>
    <t>NOTOS podom. vanová termost. baterie s hubicí a sprchou,2 výst.,CR</t>
  </si>
  <si>
    <t>8590913866937</t>
  </si>
  <si>
    <t>E27576CI</t>
  </si>
  <si>
    <t>PANDORA LED svítidlo, 15 W, 808x15x112 mm, chrom (26693CI)</t>
  </si>
  <si>
    <t>8590913939617</t>
  </si>
  <si>
    <t>AR430</t>
  </si>
  <si>
    <t>ARLA stojánková dřezová baterie se sprškou, chrom</t>
  </si>
  <si>
    <t>8590913846731</t>
  </si>
  <si>
    <t>1102-15</t>
  </si>
  <si>
    <t>LATUS stojánková dřezová baterie s plochou hubicí, chrom</t>
  </si>
  <si>
    <t>8590913846663</t>
  </si>
  <si>
    <t>1102-18</t>
  </si>
  <si>
    <t>LATUS podomítková dvouprvková umyvadlová baterie, chrom</t>
  </si>
  <si>
    <t>8590913846670</t>
  </si>
  <si>
    <t>RH593</t>
  </si>
  <si>
    <t>RHAPSODY podom. vanová termost. baterie, hubice,sprcha,2 cesty,chrom</t>
  </si>
  <si>
    <t>8590913866982</t>
  </si>
  <si>
    <t>RH322</t>
  </si>
  <si>
    <t>RHAPSODY sprchový sloup s termostatickou baterií, mýdlenka, chrom</t>
  </si>
  <si>
    <t>8590913867002</t>
  </si>
  <si>
    <t>ONE-DL-C-200</t>
  </si>
  <si>
    <t>ONE D topná tyč s termostatem, 200 W, levá, chrom</t>
  </si>
  <si>
    <t>8590913878961</t>
  </si>
  <si>
    <t>ONE-DL-C-300</t>
  </si>
  <si>
    <t>ONE D topná tyč s termostatem, 300 W, levá, chrom</t>
  </si>
  <si>
    <t>8590913878978</t>
  </si>
  <si>
    <t>ONE-DL-C-400</t>
  </si>
  <si>
    <t>ONE D topná tyč s termostatem, 400 W, levá, chrom</t>
  </si>
  <si>
    <t>8590913878985</t>
  </si>
  <si>
    <t>ONE-DL-C-600</t>
  </si>
  <si>
    <t>ONE D topná tyč s termostatem, 600 W, levá, chrom</t>
  </si>
  <si>
    <t>8590913878992</t>
  </si>
  <si>
    <t>8865111</t>
  </si>
  <si>
    <t>PURA bidet závěsný, 55x36 cm, bílá ExtraGlaze</t>
  </si>
  <si>
    <t>8032937816791</t>
  </si>
  <si>
    <t>DN609SS</t>
  </si>
  <si>
    <t>DENALI otopné těleso 550x904mm, 292 W, stříbrná strukturální</t>
  </si>
  <si>
    <t>8590913861956</t>
  </si>
  <si>
    <t>EG609SS</t>
  </si>
  <si>
    <t>EGEON otopné těleso 595x818mm, 486 W, stříbrná strukturální</t>
  </si>
  <si>
    <t>8590913862045</t>
  </si>
  <si>
    <t>EG612SS</t>
  </si>
  <si>
    <t>EGEON otopné těleso 595x1238mm, 739 W, stříbrná strukturální</t>
  </si>
  <si>
    <t>8590913862076</t>
  </si>
  <si>
    <t>EG617SS</t>
  </si>
  <si>
    <t>EGEON otopné těleso 595x1742mm, 1057 W, stříbrná strukturální</t>
  </si>
  <si>
    <t>8590913862106</t>
  </si>
  <si>
    <t>DN609A</t>
  </si>
  <si>
    <t>DENALI otopné těleso 550x904mm, 292 W, antracit</t>
  </si>
  <si>
    <t>8590913861949</t>
  </si>
  <si>
    <t>DN613A</t>
  </si>
  <si>
    <t>DENALI otopné těleso 550x1336mm, 411 W, antracit</t>
  </si>
  <si>
    <t>8590913861970</t>
  </si>
  <si>
    <t>EG609A</t>
  </si>
  <si>
    <t>EGEON otopné těleso 595x818mm, 486 W, antracit</t>
  </si>
  <si>
    <t>8590913862038</t>
  </si>
  <si>
    <t>EG612A</t>
  </si>
  <si>
    <t>EGEON otopné těleso 595x1238mm, 739 W, antracit</t>
  </si>
  <si>
    <t>8590913862069</t>
  </si>
  <si>
    <t>EG617A</t>
  </si>
  <si>
    <t>EGEON otopné těleso 595x1742mm, 1057 W, antracit</t>
  </si>
  <si>
    <t>8590913862090</t>
  </si>
  <si>
    <t>10SQ50048</t>
  </si>
  <si>
    <t>SOTT AQUA umyvadlo 48x42 cm, zápustné do desky</t>
  </si>
  <si>
    <t>8697687000670</t>
  </si>
  <si>
    <t>10SQ50057</t>
  </si>
  <si>
    <t>SOTT AQUA umyvadlo 57x44 cm, zápustné do desky</t>
  </si>
  <si>
    <t>8697687000687</t>
  </si>
  <si>
    <t>TP690</t>
  </si>
  <si>
    <t>Keramická dělící stěna mezi urinály, 40x70cm</t>
  </si>
  <si>
    <t>8698531136620</t>
  </si>
  <si>
    <t>AN100</t>
  </si>
  <si>
    <t>ANTIK keramické umyvadlo 100x50 cm</t>
  </si>
  <si>
    <t>8698531145950</t>
  </si>
  <si>
    <t>AN080</t>
  </si>
  <si>
    <t>ANTIK keramické umyvadlo 80x50 cm</t>
  </si>
  <si>
    <t>8698531143659</t>
  </si>
  <si>
    <t>KL270</t>
  </si>
  <si>
    <t>ANTIK nohy k umyvadlu (2 ks)</t>
  </si>
  <si>
    <t>8698531111894</t>
  </si>
  <si>
    <t>AN320</t>
  </si>
  <si>
    <t>ANTIK závěsná WC mísa, 36x53 cm, bílá</t>
  </si>
  <si>
    <t>8698531144526</t>
  </si>
  <si>
    <t>KC0303</t>
  </si>
  <si>
    <t>ANTIK WC sedátko, Soft Close</t>
  </si>
  <si>
    <t>8698531143147</t>
  </si>
  <si>
    <t>AN360</t>
  </si>
  <si>
    <t>ANTIK WC mísa kombi, zadní/spodní odpad, 37x63 cm</t>
  </si>
  <si>
    <t>9703010027197</t>
  </si>
  <si>
    <t>AN410</t>
  </si>
  <si>
    <t>ANTIK nádržka k WC kombi</t>
  </si>
  <si>
    <t>8698531149682</t>
  </si>
  <si>
    <t>AN510</t>
  </si>
  <si>
    <t>ANTIK bidet závěsný, 36x53 cm, bílá</t>
  </si>
  <si>
    <t>8698531144670</t>
  </si>
  <si>
    <t>RM100</t>
  </si>
  <si>
    <t>STORM závěsná WC mísa, Rimless, 36x55 cm, bílá</t>
  </si>
  <si>
    <t>8590913872143</t>
  </si>
  <si>
    <t>RM900</t>
  </si>
  <si>
    <t>STORM WC sedátko, SLIM, bílá</t>
  </si>
  <si>
    <t>8590913872150</t>
  </si>
  <si>
    <t>RM901</t>
  </si>
  <si>
    <t>STORM WC sedátko, SLIM, Soft Close, bílá</t>
  </si>
  <si>
    <t>8590913872167</t>
  </si>
  <si>
    <t>RM200</t>
  </si>
  <si>
    <t>STORM bidet závěsný, 36x55 cm, bílá</t>
  </si>
  <si>
    <t>8590913872174</t>
  </si>
  <si>
    <t>100614</t>
  </si>
  <si>
    <t>BRILLA závěsná WC mísa, Rimless, 36,5x53 cm, bílá</t>
  </si>
  <si>
    <t>8590913872570</t>
  </si>
  <si>
    <t>1130-51</t>
  </si>
  <si>
    <t>DORLION otopné těleso 500x1200 mm, bílá</t>
  </si>
  <si>
    <t>8590913848247</t>
  </si>
  <si>
    <t>PY07/14</t>
  </si>
  <si>
    <t>SPY stojánková umyvadlová baterie vysoká bez výpusti, prodloužená hubice, bílá mat</t>
  </si>
  <si>
    <t>8590913847691</t>
  </si>
  <si>
    <t>23478</t>
  </si>
  <si>
    <t>Police 200x100x8mm, čiré sklo</t>
  </si>
  <si>
    <t>8590913846762</t>
  </si>
  <si>
    <t>23483</t>
  </si>
  <si>
    <t>Police 700x100x8mm, čiré sklo</t>
  </si>
  <si>
    <t>8590913846809</t>
  </si>
  <si>
    <t>23484</t>
  </si>
  <si>
    <t>Police 800x100x8mm, čiré sklo</t>
  </si>
  <si>
    <t>8590913846816</t>
  </si>
  <si>
    <t>23485</t>
  </si>
  <si>
    <t>Police 900x100x8mm, čiré sklo</t>
  </si>
  <si>
    <t>8590913846823</t>
  </si>
  <si>
    <t>23486</t>
  </si>
  <si>
    <t>Police 1000x100x8mm, čiré sklo</t>
  </si>
  <si>
    <t>8590913846830</t>
  </si>
  <si>
    <t>22487</t>
  </si>
  <si>
    <t>Police rohová, čtvrtkruhová 200x200x8mm, mléčné sklo</t>
  </si>
  <si>
    <t>8590913846854</t>
  </si>
  <si>
    <t>1102-19</t>
  </si>
  <si>
    <t>LATUS stojánková dřezová baterie, výška 235 mm, chrom</t>
  </si>
  <si>
    <t>8590913847257</t>
  </si>
  <si>
    <t>PE1065</t>
  </si>
  <si>
    <t>PERLA mýdlenka, keramika, zlato</t>
  </si>
  <si>
    <t>8590913866005</t>
  </si>
  <si>
    <t>PE1085</t>
  </si>
  <si>
    <t>PERLA dávkovač mýdla, keramika, zlato</t>
  </si>
  <si>
    <t>8590913865947</t>
  </si>
  <si>
    <t>GS120W</t>
  </si>
  <si>
    <t>GELCO sklopné sedátko do sprchového koutu 32,5x32,5 cm, bílá</t>
  </si>
  <si>
    <t>8590913847158</t>
  </si>
  <si>
    <t>GS120G</t>
  </si>
  <si>
    <t>GELCO sklopné sedátko do sprchového koutu 32,5x32,5 cm, tmavě šedá</t>
  </si>
  <si>
    <t>8590913847141</t>
  </si>
  <si>
    <t>GE90EXN MINUS</t>
  </si>
  <si>
    <t>GELCO vaničkový sifon, prům. otv. 90 mm, DN40, extra nízký, pro vaničky s krytem</t>
  </si>
  <si>
    <t>8590913847165</t>
  </si>
  <si>
    <t>GP9075L</t>
  </si>
  <si>
    <t>SARA panel čelní 90x75 cm, výška 10 cm, levý</t>
  </si>
  <si>
    <t>8590913847172</t>
  </si>
  <si>
    <t>GP9075P</t>
  </si>
  <si>
    <t>SARA panel čelní 90x75 cm, výška 10 cm, pravý</t>
  </si>
  <si>
    <t>8590913847189</t>
  </si>
  <si>
    <t>PE1095</t>
  </si>
  <si>
    <t>PERLA sklenka, keramika, zlato</t>
  </si>
  <si>
    <t>8590913865954</t>
  </si>
  <si>
    <t>PE0125</t>
  </si>
  <si>
    <t>PERLA dvojitý držák ručníků, 645 mm, zlato</t>
  </si>
  <si>
    <t>8590913866067</t>
  </si>
  <si>
    <t>GP10075L</t>
  </si>
  <si>
    <t>SARA panel čelní 100x75 cm, výška 10 cm, levý</t>
  </si>
  <si>
    <t>8590913847196</t>
  </si>
  <si>
    <t>GP10075P</t>
  </si>
  <si>
    <t>SARA panel čelní 100x75 cm, výška 10 cm, pravý</t>
  </si>
  <si>
    <t>8590913847202</t>
  </si>
  <si>
    <t>GP11075L</t>
  </si>
  <si>
    <t>SARA panel čelní 110x75 cm, výška 10 cm, levý</t>
  </si>
  <si>
    <t>8590913847219</t>
  </si>
  <si>
    <t>GP11075P</t>
  </si>
  <si>
    <t>SARA panel čelní 110x75 cm, výška 10 cm, pravý</t>
  </si>
  <si>
    <t>8590913847226</t>
  </si>
  <si>
    <t>GP12075L</t>
  </si>
  <si>
    <t>SARA panel čelní 120x75 cm, výška 10 cm, levý</t>
  </si>
  <si>
    <t>8590913847233</t>
  </si>
  <si>
    <t>GP12075P</t>
  </si>
  <si>
    <t>SARA panel čelní 120x75 cm, výška 10 cm, pravý</t>
  </si>
  <si>
    <t>8590913847240</t>
  </si>
  <si>
    <t>PE0175</t>
  </si>
  <si>
    <t>PERLA otočný držák ručníků dvojitý 390 mm, zlato</t>
  </si>
  <si>
    <t>8590913865923</t>
  </si>
  <si>
    <t>PE0145</t>
  </si>
  <si>
    <t>PERLA držák ručníků 448x78mm, zlato</t>
  </si>
  <si>
    <t>8590913866098</t>
  </si>
  <si>
    <t>PE0155</t>
  </si>
  <si>
    <t>PERLA držák ručníků kruh, zlato</t>
  </si>
  <si>
    <t>8590913865909</t>
  </si>
  <si>
    <t>PE0185</t>
  </si>
  <si>
    <t>PERLA skleněná police, zlato</t>
  </si>
  <si>
    <t>8590913866135</t>
  </si>
  <si>
    <t>PE0195</t>
  </si>
  <si>
    <t>PERLA držák toaletního papíru bez krytu, zlato</t>
  </si>
  <si>
    <t>8590913865930</t>
  </si>
  <si>
    <t>PE1205</t>
  </si>
  <si>
    <t>PERLA WC štětka na postavení, keramika, zlato</t>
  </si>
  <si>
    <t>8590913865961</t>
  </si>
  <si>
    <t>NOV88MAC</t>
  </si>
  <si>
    <t>ARCO rohový ventil A-80 dlouhý 1/2"x3/8", anticalc, chrom</t>
  </si>
  <si>
    <t>8428519054338</t>
  </si>
  <si>
    <t>CQ4102</t>
  </si>
  <si>
    <t>ARCO kombinovaný rohový ventil A-80 se dvěma vývody 1/2"x3/8"x3/8", anticalc</t>
  </si>
  <si>
    <t>8428519060551</t>
  </si>
  <si>
    <t>COMB5MAC</t>
  </si>
  <si>
    <t>ARCO kombinovaný pračkový ventil s odbočkou 1/2"x3/4"x3/8", anticalc, chrom</t>
  </si>
  <si>
    <t>8428519060193</t>
  </si>
  <si>
    <t>00460</t>
  </si>
  <si>
    <t>ARCO zahradní ventil Nano1/2"x1/2" D15, anticalc</t>
  </si>
  <si>
    <t>8428519060070</t>
  </si>
  <si>
    <t>00462</t>
  </si>
  <si>
    <t>ARCO zahradní ventil Nano1/2"x3/4" D15, anticalc</t>
  </si>
  <si>
    <t>8428519060261</t>
  </si>
  <si>
    <t>5802/S</t>
  </si>
  <si>
    <t>DANDY stojánková umyvadlová baterie bez výpusti, chrom</t>
  </si>
  <si>
    <t>8590913859601</t>
  </si>
  <si>
    <t>5802L/S</t>
  </si>
  <si>
    <t>DANDY stojánková umyvadlová baterie vysoká bez výpusti, výška 340 mm, chrom</t>
  </si>
  <si>
    <t>8590913859618</t>
  </si>
  <si>
    <t>5803/S</t>
  </si>
  <si>
    <t>DANDY stojánková bidetová baterie bez výpusti, chrom</t>
  </si>
  <si>
    <t>8590913859625</t>
  </si>
  <si>
    <t>5881</t>
  </si>
  <si>
    <t>DANDY nástěnná vanová baterie, chrom</t>
  </si>
  <si>
    <t>8590913859663</t>
  </si>
  <si>
    <t>5884</t>
  </si>
  <si>
    <t>DANDY nástěnná sprchová baterie, chrom</t>
  </si>
  <si>
    <t>8590913859670</t>
  </si>
  <si>
    <t>5805X</t>
  </si>
  <si>
    <t>DANDY podomítková sprchová baterie, 1 výstup, chrom</t>
  </si>
  <si>
    <t>8590913859632</t>
  </si>
  <si>
    <t>5885X</t>
  </si>
  <si>
    <t>DANDY podomítková sprchová baterie, 2 výstupy, chrom</t>
  </si>
  <si>
    <t>8590913859687</t>
  </si>
  <si>
    <t>CE10S</t>
  </si>
  <si>
    <t>CORNELI nástěnná vanová baterie k vanovému sloupu 990ESD, chrom</t>
  </si>
  <si>
    <t>8590913847660</t>
  </si>
  <si>
    <t>PY07/15</t>
  </si>
  <si>
    <t>SPY stojánková umyvadlová baterie vysoká bez výpusti, prodloužená hubice, černá mat</t>
  </si>
  <si>
    <t>8590913847707</t>
  </si>
  <si>
    <t>PY08/14</t>
  </si>
  <si>
    <t>SPY podomítková umyvadlová baterie, bílá mat</t>
  </si>
  <si>
    <t>8590913847738</t>
  </si>
  <si>
    <t>PY08/15</t>
  </si>
  <si>
    <t>SPY podomítková umyvadlová baterie, černá mat</t>
  </si>
  <si>
    <t>8590913847745</t>
  </si>
  <si>
    <t>PY10/14</t>
  </si>
  <si>
    <t>SPY nástěnná vanová baterie, bílá mat</t>
  </si>
  <si>
    <t>8590913847752</t>
  </si>
  <si>
    <t>PY10/15</t>
  </si>
  <si>
    <t>SPY nástěnná vanová baterie, černá mat</t>
  </si>
  <si>
    <t>8590913847769</t>
  </si>
  <si>
    <t>PY42/14</t>
  </si>
  <si>
    <t>SPY podomítková sprchová baterie, 2 výstupy, bílá mat</t>
  </si>
  <si>
    <t>8590913847813</t>
  </si>
  <si>
    <t>PY42/15</t>
  </si>
  <si>
    <t>SPY podomítková sprchová baterie, 2 výstupy, černá mat</t>
  </si>
  <si>
    <t>8590913847820</t>
  </si>
  <si>
    <t>31204</t>
  </si>
  <si>
    <t>Samolepící čtyřháček, broušený nerez</t>
  </si>
  <si>
    <t>8590913847929</t>
  </si>
  <si>
    <t>32202</t>
  </si>
  <si>
    <t>Samolepící dvojháček, kulatý, broušený nerez</t>
  </si>
  <si>
    <t>8590913847950</t>
  </si>
  <si>
    <t>32203</t>
  </si>
  <si>
    <t>Samolepící trojháček, kulatý, broušený nerez</t>
  </si>
  <si>
    <t>8590913847967</t>
  </si>
  <si>
    <t>33207</t>
  </si>
  <si>
    <t>Samolepící držák toaletního papíru, broušený nerez</t>
  </si>
  <si>
    <t>8590913847974</t>
  </si>
  <si>
    <t>1703-356</t>
  </si>
  <si>
    <t>ADELE WC sedátko, SLIM, Soft Close, bílá</t>
  </si>
  <si>
    <t>8590913847875</t>
  </si>
  <si>
    <t>WH030</t>
  </si>
  <si>
    <t>DOME keramické umyvadlo průměr 45,5 cm, na desku, bez přepadu</t>
  </si>
  <si>
    <t>8590913856242</t>
  </si>
  <si>
    <t>XH542W</t>
  </si>
  <si>
    <t>HANDICAP podpěrné madlo tvar U, 900 mm, bílá</t>
  </si>
  <si>
    <t>8592207008429</t>
  </si>
  <si>
    <t>GR1001</t>
  </si>
  <si>
    <t>Dřez granitový vestavný mono, 57x51 cm, bílá</t>
  </si>
  <si>
    <t>8590913848117</t>
  </si>
  <si>
    <t>166442</t>
  </si>
  <si>
    <t>ZEN sklenka, černá</t>
  </si>
  <si>
    <t>8423561166442</t>
  </si>
  <si>
    <t>166459</t>
  </si>
  <si>
    <t>ZEN mýdlenka, černá</t>
  </si>
  <si>
    <t>8423561166459</t>
  </si>
  <si>
    <t>166466</t>
  </si>
  <si>
    <t>ZEN dávkovač mýdla, 250ml, černá</t>
  </si>
  <si>
    <t>8423561166466</t>
  </si>
  <si>
    <t>166480</t>
  </si>
  <si>
    <t>ZEN držák toaletního papíru bez krytu, černá</t>
  </si>
  <si>
    <t>8423561166480</t>
  </si>
  <si>
    <t>166473</t>
  </si>
  <si>
    <t>ZEN držák toaletního papíru s krytem, černá</t>
  </si>
  <si>
    <t>8423561166473</t>
  </si>
  <si>
    <t>166497</t>
  </si>
  <si>
    <t>ZEN nástěnná WC štětka, černá</t>
  </si>
  <si>
    <t>8423561166497</t>
  </si>
  <si>
    <t>166404</t>
  </si>
  <si>
    <t>ZEN držák ručníků 300 mm, černá</t>
  </si>
  <si>
    <t>8423561166404</t>
  </si>
  <si>
    <t>166411</t>
  </si>
  <si>
    <t>ZEN držák ručníků 540 mm, černá</t>
  </si>
  <si>
    <t>8423561166411</t>
  </si>
  <si>
    <t>166428</t>
  </si>
  <si>
    <t>ZEN držák ručníků otevřený, černá</t>
  </si>
  <si>
    <t>8423561166428</t>
  </si>
  <si>
    <t>166435</t>
  </si>
  <si>
    <t>ZEN háček, černá</t>
  </si>
  <si>
    <t>8423561166435</t>
  </si>
  <si>
    <t>168224</t>
  </si>
  <si>
    <t>ZEN držák ručníků kruh, černá</t>
  </si>
  <si>
    <t>8423561168224</t>
  </si>
  <si>
    <t>AW5080</t>
  </si>
  <si>
    <t>AROWANA zrcadlo v rámu 500x800mm, chrom</t>
  </si>
  <si>
    <t>8590913848322</t>
  </si>
  <si>
    <t>SE104</t>
  </si>
  <si>
    <t>SEGA sušák ručníků 550x1700x70 mm, černá mat</t>
  </si>
  <si>
    <t>8590913850202</t>
  </si>
  <si>
    <t>02400MAC</t>
  </si>
  <si>
    <t>ARCO rohový ventil A-80 1/2"x1/2" s filtrem, anticalc, chrom</t>
  </si>
  <si>
    <t>8428519052105</t>
  </si>
  <si>
    <t>AM020-2020</t>
  </si>
  <si>
    <t>AMIA skříňka vysoká 35x140x30cm, levá/pravá, dub Texas</t>
  </si>
  <si>
    <t>8590913850707</t>
  </si>
  <si>
    <t>NDKU292-2</t>
  </si>
  <si>
    <t>Perlátor vnitřní, 65x10mm, plast</t>
  </si>
  <si>
    <t>8590913924453</t>
  </si>
  <si>
    <t>ND1101-43-2</t>
  </si>
  <si>
    <t>Držák pro sprchovou tyč 45x20mm, ABS/chrom</t>
  </si>
  <si>
    <t/>
  </si>
  <si>
    <t>XR903B</t>
  </si>
  <si>
    <t>X-ROUND BLACK sklenka, mléčné sklo, černá</t>
  </si>
  <si>
    <t>8592207015021</t>
  </si>
  <si>
    <t>XR411B</t>
  </si>
  <si>
    <t>X-ROUND BLACK držák ručníků kruh, černá</t>
  </si>
  <si>
    <t>8592207015106</t>
  </si>
  <si>
    <t>XR205B</t>
  </si>
  <si>
    <t>X-ROUND BLACK háček, černá</t>
  </si>
  <si>
    <t>8592207015113</t>
  </si>
  <si>
    <t>XR401B</t>
  </si>
  <si>
    <t>X-ROUND BLACK dvojitý držák na ručníky 600mm, černá</t>
  </si>
  <si>
    <t>8592207015052</t>
  </si>
  <si>
    <t>XR701B</t>
  </si>
  <si>
    <t>X-ROUND BLACK držák toaletního papíru rezervní, černá</t>
  </si>
  <si>
    <t>8592207014963</t>
  </si>
  <si>
    <t>XR704B</t>
  </si>
  <si>
    <t>X-ROUND BLACK držák toaletního papíru bez krytu, černá</t>
  </si>
  <si>
    <t>8592207015090</t>
  </si>
  <si>
    <t>XQ703</t>
  </si>
  <si>
    <t>X-SQUARE držák toalet. papíru bez krytu, 180x55x70 mm, chrom LEVÝ</t>
  </si>
  <si>
    <t>8592207014420</t>
  </si>
  <si>
    <t>9024211</t>
  </si>
  <si>
    <t>SAND keramické umyvadlo 120x50 cm, 2 OTVORY, bílá ExtraGlaze</t>
  </si>
  <si>
    <t>8032937813974</t>
  </si>
  <si>
    <t>E26717CI</t>
  </si>
  <si>
    <t>ANDREA LED svítidlo, 5 W, 284x32x134 mm, bronz</t>
  </si>
  <si>
    <t/>
  </si>
  <si>
    <t>1102-06</t>
  </si>
  <si>
    <t>LATUS 35 stojánková umyvadlová baterie bez výpusti, chrom</t>
  </si>
  <si>
    <t>8590913851339</t>
  </si>
  <si>
    <t>PY43</t>
  </si>
  <si>
    <t>SPY podomítková sprchová baterie, 2 výstupy, otočný přepínač, chrom</t>
  </si>
  <si>
    <t>8590913851346</t>
  </si>
  <si>
    <t>SR493</t>
  </si>
  <si>
    <t>SASSARI podom. sprchová term. baterie,ruční sprcha,držák,2 výstupy,chrom</t>
  </si>
  <si>
    <t>8590913867149</t>
  </si>
  <si>
    <t>SR393</t>
  </si>
  <si>
    <t>SASSARI podomítková sprchová termostatická baterie, 3 výstupy, chrom</t>
  </si>
  <si>
    <t>8590913867163</t>
  </si>
  <si>
    <t>SR593</t>
  </si>
  <si>
    <t>SASSARI podom.vanová term.bat.,hubice,ruční sprcha,2 výstupy,chrom</t>
  </si>
  <si>
    <t>8590913867187</t>
  </si>
  <si>
    <t>SR493BR</t>
  </si>
  <si>
    <t>SASSARI podom.sprch. term. bat.,ruč. sprcha, držák,2 výstupy,bronz</t>
  </si>
  <si>
    <t>8590913867156</t>
  </si>
  <si>
    <t>SR593BR</t>
  </si>
  <si>
    <t>SASSARI podom. vanová term. baterie, hubice, ruč. sprcha, 2 výstupy, bronz</t>
  </si>
  <si>
    <t>8590913867194</t>
  </si>
  <si>
    <t>SR393BR</t>
  </si>
  <si>
    <t>SASSARI podom. sprchová termostatická baterie, 3 výstupy, bronz</t>
  </si>
  <si>
    <t>8590913867170</t>
  </si>
  <si>
    <t>K11-0221</t>
  </si>
  <si>
    <t>HANDICAP WC kombi zvýšené, Rimless, zadní odpad, bílá</t>
  </si>
  <si>
    <t>5902115716607</t>
  </si>
  <si>
    <t>IDR-50</t>
  </si>
  <si>
    <t>Sušák ručníků na otopná tělesa 46 cm rovný, bílá</t>
  </si>
  <si>
    <t>8590913851773</t>
  </si>
  <si>
    <t>IDO-50</t>
  </si>
  <si>
    <t>Sušák ručníků na otopná tělesa 43 cm oblý, bílá</t>
  </si>
  <si>
    <t>8590913851780</t>
  </si>
  <si>
    <t>C1670</t>
  </si>
  <si>
    <t>OPAVA vana 160x70x44cm bez nožiček, levá, bílá</t>
  </si>
  <si>
    <t>8590913851711</t>
  </si>
  <si>
    <t>A1671</t>
  </si>
  <si>
    <t>OPAVA vana 160x70x44cm bez nožiček, pravá, bílá</t>
  </si>
  <si>
    <t>8590913851728</t>
  </si>
  <si>
    <t>C1770</t>
  </si>
  <si>
    <t>OPAVA vana 170x70x44cm bez nožiček, levá, bílá</t>
  </si>
  <si>
    <t>8590913851735</t>
  </si>
  <si>
    <t>A1771</t>
  </si>
  <si>
    <t>OPAVA vana 170x70x44cm bez nožiček, pravá, bílá</t>
  </si>
  <si>
    <t>8590913851742</t>
  </si>
  <si>
    <t>NDLIM0103</t>
  </si>
  <si>
    <t>FLEXIA čtvercová krytka sifonu, nerez</t>
  </si>
  <si>
    <t>8590729006411</t>
  </si>
  <si>
    <t>E26698CI</t>
  </si>
  <si>
    <t>VERONICA 2 LED svítidlo, 8 W, 300x25x83 mm, chrom</t>
  </si>
  <si>
    <t/>
  </si>
  <si>
    <t>MI1149</t>
  </si>
  <si>
    <t>TABELLA otopné těleso 490/1190, bílá mat</t>
  </si>
  <si>
    <t>8590913851988</t>
  </si>
  <si>
    <t>SR414</t>
  </si>
  <si>
    <t>SILI stojánková dřezová baterie, flexibilní ramínko, stříbrná/chrom</t>
  </si>
  <si>
    <t>8590913852084</t>
  </si>
  <si>
    <t>PASAND120</t>
  </si>
  <si>
    <t>Čelní držák ručníků 120cm, chrom</t>
  </si>
  <si>
    <t>8032937813004</t>
  </si>
  <si>
    <t>WH050</t>
  </si>
  <si>
    <t>BLADE keramické umyvadlo 40x11,5x40 cm, na desku, bez přepadu</t>
  </si>
  <si>
    <t>8590913856273</t>
  </si>
  <si>
    <t>WH051</t>
  </si>
  <si>
    <t>BLADE keramické umyvadlo 65x11x40 cm, na desku, bez přepadu</t>
  </si>
  <si>
    <t>8590913856280</t>
  </si>
  <si>
    <t>WH060</t>
  </si>
  <si>
    <t>DIMP keramické umyvadlo, průměr 46 cm, na desku, bez přepadu</t>
  </si>
  <si>
    <t>8590913856297</t>
  </si>
  <si>
    <t>WEH060</t>
  </si>
  <si>
    <t>Umyvadlová výpust 5/4“, click-clack, keramická zátka, bílá</t>
  </si>
  <si>
    <t>8590913856303</t>
  </si>
  <si>
    <t>ND1011-01</t>
  </si>
  <si>
    <t>URAN panty k WC sedátku 1011</t>
  </si>
  <si>
    <t>8590913897559</t>
  </si>
  <si>
    <t>1501-28</t>
  </si>
  <si>
    <t>PLAIN zrcadlo 60x90cm, zakulacené rohy, bez úchytu</t>
  </si>
  <si>
    <t>8590913852282</t>
  </si>
  <si>
    <t>60058</t>
  </si>
  <si>
    <t>Redukce 1/2"x3/8", mosaz</t>
  </si>
  <si>
    <t>8595581820199</t>
  </si>
  <si>
    <t>XR006B</t>
  </si>
  <si>
    <t>X-ROUND BLACK závěsné kosmetické zrcátko průměr 190mm, černá</t>
  </si>
  <si>
    <t>8592207015335</t>
  </si>
  <si>
    <t>2502-05</t>
  </si>
  <si>
    <t>Dělící stěna mezi urinály 40x80 cm, sklo mat</t>
  </si>
  <si>
    <t>8590913852459</t>
  </si>
  <si>
    <t>1654</t>
  </si>
  <si>
    <t>RETRO umyvadlová skříňka 73x80x46,5 cm, buk</t>
  </si>
  <si>
    <t>8590913852480</t>
  </si>
  <si>
    <t>1655</t>
  </si>
  <si>
    <t>RETRO umyvadlová skříňka 73x80x46,5 cm, starobílá</t>
  </si>
  <si>
    <t>8590913852497</t>
  </si>
  <si>
    <t>73164</t>
  </si>
  <si>
    <t>Vanová souprava s napouštěním, bovden, délka 1275mm, zátka 72mm, chrom</t>
  </si>
  <si>
    <t>8590729083870</t>
  </si>
  <si>
    <t>EI101</t>
  </si>
  <si>
    <t>EIRA koupelnový ventilátor axiální, 15 W, potrubí 100 mm, bílá</t>
  </si>
  <si>
    <t>8590913852312</t>
  </si>
  <si>
    <t>EI102</t>
  </si>
  <si>
    <t>EIRA koupelnový ventilátor axiální s časovačem, 15 W, potrubí 100 mm, bílá</t>
  </si>
  <si>
    <t>8590913852329</t>
  </si>
  <si>
    <t>KB905</t>
  </si>
  <si>
    <t>KARBO elektrický sušák ručníků, kulatý, 500x1600 mm, 120 W, černá mat</t>
  </si>
  <si>
    <t>8590913852664</t>
  </si>
  <si>
    <t>ML45</t>
  </si>
  <si>
    <t>Pevnostní madlo, 450 mm, bronz</t>
  </si>
  <si>
    <t>8590913852862</t>
  </si>
  <si>
    <t>AV64</t>
  </si>
  <si>
    <t>AVICE deska 60x50cm, dub Rover</t>
  </si>
  <si>
    <t>8590913852817</t>
  </si>
  <si>
    <t>AV65</t>
  </si>
  <si>
    <t>AVICE deska 60x50cm, dub starobílý</t>
  </si>
  <si>
    <t>8590913852824</t>
  </si>
  <si>
    <t>AV63</t>
  </si>
  <si>
    <t>AVICE deska 60x50cm, ořech rustik</t>
  </si>
  <si>
    <t>8590913852831</t>
  </si>
  <si>
    <t>73181</t>
  </si>
  <si>
    <t>Vaničkový sifon, průměr otvoru 90mm, DN40, pro vaničky MIRAI, ABS, bílá</t>
  </si>
  <si>
    <t>8590729084044</t>
  </si>
  <si>
    <t>PS781</t>
  </si>
  <si>
    <t>Senzorová stojánková baterie 24V DC, chrom</t>
  </si>
  <si>
    <t>8590913852947</t>
  </si>
  <si>
    <t>SPD1210-L</t>
  </si>
  <si>
    <t>Spádová lišta, levá, výška 10 mm, délka 1200 mm, nerez</t>
  </si>
  <si>
    <t>8590913854446</t>
  </si>
  <si>
    <t>SPD1210-P</t>
  </si>
  <si>
    <t>Spádová lišta, pravá, výška 10 mm, délka 1200 mm, nerez</t>
  </si>
  <si>
    <t>8590913854453</t>
  </si>
  <si>
    <t>SPD1212-L</t>
  </si>
  <si>
    <t>Spádová lišta, levá, výška 12 mm, délka 1200 mm, nerez</t>
  </si>
  <si>
    <t>8590913854460</t>
  </si>
  <si>
    <t>SPD1212-P</t>
  </si>
  <si>
    <t>Spádová lišta, pravá, výška 12 mm, délka 1200 mm, nerez</t>
  </si>
  <si>
    <t>8590913854477</t>
  </si>
  <si>
    <t>ESC100-1616</t>
  </si>
  <si>
    <t>ESPACE otevřená policová skříňka 20x172x32cm, borovice rustik</t>
  </si>
  <si>
    <t>8590913898181</t>
  </si>
  <si>
    <t>ESC130-3030</t>
  </si>
  <si>
    <t>ESPACE otevřená policová skříňka 20x94x22cm, bílá</t>
  </si>
  <si>
    <t>8590913857775</t>
  </si>
  <si>
    <t>ESC150-1111</t>
  </si>
  <si>
    <t>ESPACE otevřená policová skříňka 35x35x22cm, dub stříbrný</t>
  </si>
  <si>
    <t>8590913857935</t>
  </si>
  <si>
    <t>ESC999</t>
  </si>
  <si>
    <t>ESPACE vnitřní zásuvka 256x100x280mm pro ESC230, ESC330, ESP530 a ESP630</t>
  </si>
  <si>
    <t>8590913857973</t>
  </si>
  <si>
    <t>SKA101</t>
  </si>
  <si>
    <t>SKA konstrukce s policí 600x400x460mm, černá mat</t>
  </si>
  <si>
    <t>8590913854484</t>
  </si>
  <si>
    <t>SKA102</t>
  </si>
  <si>
    <t>SKA konstrukce s policí 750x400x460mm, černá mat</t>
  </si>
  <si>
    <t>8590913854491</t>
  </si>
  <si>
    <t>SKA103</t>
  </si>
  <si>
    <t>SKA konstrukce s policí 900x400x460mm, černá mat</t>
  </si>
  <si>
    <t>8590913854507</t>
  </si>
  <si>
    <t>SKA104</t>
  </si>
  <si>
    <t>SKA konstrukce s policí 1200x400x460mm, černá mat</t>
  </si>
  <si>
    <t>8590913854514</t>
  </si>
  <si>
    <t>SKA111</t>
  </si>
  <si>
    <t>SKA konstrukce s policí 600x400x460mm, bílá mat</t>
  </si>
  <si>
    <t>8590913854521</t>
  </si>
  <si>
    <t>SKA112</t>
  </si>
  <si>
    <t>SKA konstrukce s policí 750x400x460mm, bílá mat</t>
  </si>
  <si>
    <t>8590913854538</t>
  </si>
  <si>
    <t>SKA113</t>
  </si>
  <si>
    <t>SKA konstrukce s policí 900x400x460mm, bílá mat</t>
  </si>
  <si>
    <t>8590913854545</t>
  </si>
  <si>
    <t>SKA114</t>
  </si>
  <si>
    <t>SKA konstrukce s policí 1200x400x460mm, bílá mat</t>
  </si>
  <si>
    <t>8590913854552</t>
  </si>
  <si>
    <t>SKA201</t>
  </si>
  <si>
    <t>SKA konstrukce pod umyvadlo 600x200x460mm, černá mat</t>
  </si>
  <si>
    <t>8590913854569</t>
  </si>
  <si>
    <t>SKA202</t>
  </si>
  <si>
    <t>SKA konstrukce pod umyvadlo 750x200x460mm, černá mat</t>
  </si>
  <si>
    <t>8590913854576</t>
  </si>
  <si>
    <t>SKA203</t>
  </si>
  <si>
    <t>SKA konstrukce pod umyvadlo/desku 900x200x460mm, černá mat</t>
  </si>
  <si>
    <t>8590913854583</t>
  </si>
  <si>
    <t>SKA204</t>
  </si>
  <si>
    <t>SKA konstrukce pod umyvadlo/desku 1200x200x460mm, černá mat</t>
  </si>
  <si>
    <t>8590913854590</t>
  </si>
  <si>
    <t>SKA211</t>
  </si>
  <si>
    <t>SKA konstrukce pod umyvadlo 600x200x460mm, bílá mat</t>
  </si>
  <si>
    <t>8590913854606</t>
  </si>
  <si>
    <t>SKA212</t>
  </si>
  <si>
    <t>SKA konstrukce pod umyvadlo 750x200x460mm, bílá mat</t>
  </si>
  <si>
    <t>8590913854613</t>
  </si>
  <si>
    <t>SKA213</t>
  </si>
  <si>
    <t>SKA konstrukce pod umyvadlo/desku 900x200x460mm, bílá mat</t>
  </si>
  <si>
    <t>8590913854620</t>
  </si>
  <si>
    <t>SKA214</t>
  </si>
  <si>
    <t>SKA konstrukce pod umyvadlo/desku 1200x200x460mm, bílá mat</t>
  </si>
  <si>
    <t>8590913854637</t>
  </si>
  <si>
    <t>SKA301</t>
  </si>
  <si>
    <t>SKA stojan na ručníky 550x790x200mm, černá mat</t>
  </si>
  <si>
    <t>8590913854644</t>
  </si>
  <si>
    <t>SKA311</t>
  </si>
  <si>
    <t>SKA stojan na ručníky 550x790x200mm, bílá mat</t>
  </si>
  <si>
    <t>8590913854651</t>
  </si>
  <si>
    <t>SKA401</t>
  </si>
  <si>
    <t>SKA nástěnná police 450x140x160mm, černá mat s bílou MDF deskou</t>
  </si>
  <si>
    <t>8590913854668</t>
  </si>
  <si>
    <t>SKA411</t>
  </si>
  <si>
    <t>SKA nástěnná police 450x140x160mm, bílá mat s bílou MDF deskou</t>
  </si>
  <si>
    <t>8590913854675</t>
  </si>
  <si>
    <t>SKA501</t>
  </si>
  <si>
    <t>SKA nástěnný sušák ručníků 450x1150x100mm, černá mat</t>
  </si>
  <si>
    <t>8590913854682</t>
  </si>
  <si>
    <t>SKA502</t>
  </si>
  <si>
    <t>SKA nástěnný sušák ručníků 600x1150x100mm, černá mat</t>
  </si>
  <si>
    <t>8590913854699</t>
  </si>
  <si>
    <t>SKA511</t>
  </si>
  <si>
    <t>SKA nástěnný sušák ručníků 450x1150x100mm, bílá mat</t>
  </si>
  <si>
    <t>8590913854705</t>
  </si>
  <si>
    <t>SKA512</t>
  </si>
  <si>
    <t>SKA nástěnný sušák ručníků 600x1150x100mm, bílá mat</t>
  </si>
  <si>
    <t>8590913854712</t>
  </si>
  <si>
    <t>UPK350</t>
  </si>
  <si>
    <t>Prádelní koš do skříně 310x500x230mm, suchý zip, šedá</t>
  </si>
  <si>
    <t>8590913854897</t>
  </si>
  <si>
    <t>DEVIN106</t>
  </si>
  <si>
    <t>ANTEA podomítkový přepínač, páčka, bronz</t>
  </si>
  <si>
    <t>8590913860041</t>
  </si>
  <si>
    <t>DEVIN105</t>
  </si>
  <si>
    <t>ANTEA podomítkový přepínač, páčka, zlato</t>
  </si>
  <si>
    <t>8590913860034</t>
  </si>
  <si>
    <t>DEVIN107</t>
  </si>
  <si>
    <t>ANTEA podomítkový přepínač, páčka, růžové zlato</t>
  </si>
  <si>
    <t>8590913860058</t>
  </si>
  <si>
    <t>881611</t>
  </si>
  <si>
    <t>PURA závěsná WC mísa, Swirlflush, 50x36cm, bílá ExtraGlaze</t>
  </si>
  <si>
    <t>8032937819105</t>
  </si>
  <si>
    <t>ROTO6</t>
  </si>
  <si>
    <t>Rohový ventil, 1/2"x 1/2", bronz</t>
  </si>
  <si>
    <t>8590913855054</t>
  </si>
  <si>
    <t>33413</t>
  </si>
  <si>
    <t>Flexibilní nerezová hadice FxF 1/2"x1/2", 40 cm, bronz</t>
  </si>
  <si>
    <t>8590913855061</t>
  </si>
  <si>
    <t>33414</t>
  </si>
  <si>
    <t>Flexibilní nerezová hadice M10x3/8", 35 cm, bronz</t>
  </si>
  <si>
    <t>8590913855078</t>
  </si>
  <si>
    <t>3051H</t>
  </si>
  <si>
    <t>ANTEA podomítkový ventil, teplá, chrom</t>
  </si>
  <si>
    <t>8590913859038</t>
  </si>
  <si>
    <t>3051C</t>
  </si>
  <si>
    <t>ANTEA podomítkový ventil, studená, chrom</t>
  </si>
  <si>
    <t>8590913859021</t>
  </si>
  <si>
    <t>3052H</t>
  </si>
  <si>
    <t>ANTEA podomítkový ventil, teplá, chrom/zlato</t>
  </si>
  <si>
    <t>8590913859052</t>
  </si>
  <si>
    <t>3052C</t>
  </si>
  <si>
    <t>ANTEA podomítkový ventil, studená, chrom/zlato</t>
  </si>
  <si>
    <t>8590913859045</t>
  </si>
  <si>
    <t>SET305-101</t>
  </si>
  <si>
    <t>ANTEA podomítková sprchová baterie, 2 výstupy, chrom</t>
  </si>
  <si>
    <t>8590913860348</t>
  </si>
  <si>
    <t>SET305-102</t>
  </si>
  <si>
    <t>ANTEA podomítková sprchová baterie, 2 výstupy, chrom/zlato</t>
  </si>
  <si>
    <t>8590913860355</t>
  </si>
  <si>
    <t>SET305-106</t>
  </si>
  <si>
    <t>ANTEA podomítková sprchová baterie, 2 výstupy, bronz</t>
  </si>
  <si>
    <t>8590913860379</t>
  </si>
  <si>
    <t>SET305-105</t>
  </si>
  <si>
    <t>ANTEA podomítková sprchová baterie, 2 výstupy, zlato</t>
  </si>
  <si>
    <t>8590913860362</t>
  </si>
  <si>
    <t>SET305-107</t>
  </si>
  <si>
    <t>ANTEA podomítková sprchová baterie, 2 výstupy, růžové zlato</t>
  </si>
  <si>
    <t>8590913860386</t>
  </si>
  <si>
    <t>NDX111</t>
  </si>
  <si>
    <t>Pumpička k dávkovači, kovová, nerez mat</t>
  </si>
  <si>
    <t>8592207014406</t>
  </si>
  <si>
    <t>100624</t>
  </si>
  <si>
    <t>BRILLA bidet závěsný, 35,5x53 cm, bílá</t>
  </si>
  <si>
    <t>8590913872563</t>
  </si>
  <si>
    <t>XR208B</t>
  </si>
  <si>
    <t>X-ROUND BLACK háček, černá</t>
  </si>
  <si>
    <t>8592207015649</t>
  </si>
  <si>
    <t>LP139</t>
  </si>
  <si>
    <t>LIAM sprchový sloup s termostatickou baterií a praktickou policí, chrom</t>
  </si>
  <si>
    <t>8590913855184</t>
  </si>
  <si>
    <t>SKA551</t>
  </si>
  <si>
    <t>SKA sušák ručníků na opření 420x1700x20mm, černá mat</t>
  </si>
  <si>
    <t>8590913855399</t>
  </si>
  <si>
    <t>SKA561</t>
  </si>
  <si>
    <t>SKA sušák ručníků na opření 420x1700x20mm, bílá mat</t>
  </si>
  <si>
    <t>8590913855405</t>
  </si>
  <si>
    <t>BS616</t>
  </si>
  <si>
    <t>Bidetová sprška, chrom</t>
  </si>
  <si>
    <t>8590913855481</t>
  </si>
  <si>
    <t>SK736</t>
  </si>
  <si>
    <t>Ruční sprcha, průměr 102mm, ABS/černá</t>
  </si>
  <si>
    <t>8590913855474</t>
  </si>
  <si>
    <t>542.742.5</t>
  </si>
  <si>
    <t>Umyvadlová výpust 5/4“, neuzavíratelná, velká krytka, tl.10-55mm, chrom</t>
  </si>
  <si>
    <t>8019952127200</t>
  </si>
  <si>
    <t>18711</t>
  </si>
  <si>
    <t>KVADRA obdélníková vana s konstrukcí 170x80x47cm, bílá</t>
  </si>
  <si>
    <t>8590729041030</t>
  </si>
  <si>
    <t>CR275</t>
  </si>
  <si>
    <t>CROSS um. skříňka 70x81x47cm, starobílá</t>
  </si>
  <si>
    <t>8590913855771</t>
  </si>
  <si>
    <t>CR211</t>
  </si>
  <si>
    <t>CROSS zrcadlo 600x800x35mm, starobílá</t>
  </si>
  <si>
    <t>8590913855801</t>
  </si>
  <si>
    <t>CR212</t>
  </si>
  <si>
    <t>CROSS zrcadlo 700x800x35mm, starobílá</t>
  </si>
  <si>
    <t>8590913855818</t>
  </si>
  <si>
    <t>CR291</t>
  </si>
  <si>
    <t>CROSS um. skříňka 85x81x47cm, 2x zásuvka, starobílá</t>
  </si>
  <si>
    <t>8590913855788</t>
  </si>
  <si>
    <t>CR215</t>
  </si>
  <si>
    <t>CROSS skříňka vysoká s prádelním košem 49x170x39cm, pravá, starobílá</t>
  </si>
  <si>
    <t>8590913855887</t>
  </si>
  <si>
    <t>CR216</t>
  </si>
  <si>
    <t>CROSS skříňka vysoká s prádelním košem 49x170x39cm, levá, starobílá</t>
  </si>
  <si>
    <t>8590913855870</t>
  </si>
  <si>
    <t>ND811390</t>
  </si>
  <si>
    <t>Krytka přepadu Waldorf, chrom</t>
  </si>
  <si>
    <t>8590913909634</t>
  </si>
  <si>
    <t>511401</t>
  </si>
  <si>
    <t>TRIBECA závěsná WC mísa, Rimless, 35x54 cm, bílá</t>
  </si>
  <si>
    <t>8034125979905</t>
  </si>
  <si>
    <t>519101</t>
  </si>
  <si>
    <t>TRIBECA WC sedátko, SLIM, Soft Close, bílá</t>
  </si>
  <si>
    <t>8032543366734</t>
  </si>
  <si>
    <t>1620</t>
  </si>
  <si>
    <t>RETRO umyvadlová skříňka 89x80x48cm, buk</t>
  </si>
  <si>
    <t>8590913856891</t>
  </si>
  <si>
    <t>1621</t>
  </si>
  <si>
    <t>RETRO umyvadlová skříňka 89x80x48cm, starobílá</t>
  </si>
  <si>
    <t>8590913856907</t>
  </si>
  <si>
    <t>TP325-AK00</t>
  </si>
  <si>
    <t>PAULA závěsná WC mísa, 35,5x50cm, zlatá</t>
  </si>
  <si>
    <t>8698531144977</t>
  </si>
  <si>
    <t>GC510</t>
  </si>
  <si>
    <t>GLANC bidet závěsný, 37x51,5 cm, bílá</t>
  </si>
  <si>
    <t>8698531150558</t>
  </si>
  <si>
    <t>GC5030</t>
  </si>
  <si>
    <t>GLANC WC sedátko, SLIM, Soft Close, bílá</t>
  </si>
  <si>
    <t>8698531153528</t>
  </si>
  <si>
    <t>GC321</t>
  </si>
  <si>
    <t>GLANC závěsná WC mísa, Rimless, 37x51,5 cm, bílá</t>
  </si>
  <si>
    <t>8698531150541</t>
  </si>
  <si>
    <t>55030</t>
  </si>
  <si>
    <t>AMUR umyvadlo včetně krytu výpusti 60x45cm, litý mramor, bílá</t>
  </si>
  <si>
    <t>8590913856563</t>
  </si>
  <si>
    <t>AW6080</t>
  </si>
  <si>
    <t>AROWANA zrcadlo v rámu 600x800mm, chrom</t>
  </si>
  <si>
    <t>8590913856457</t>
  </si>
  <si>
    <t>AW1260</t>
  </si>
  <si>
    <t>AROWANA zrcadlo v rámu 1200x600mm, chrom</t>
  </si>
  <si>
    <t>8590913856440</t>
  </si>
  <si>
    <t>1501-29</t>
  </si>
  <si>
    <t>PLAIN zrcadlo 120x60cm, zakulacené rohy, bez úchytu</t>
  </si>
  <si>
    <t>8590913856426</t>
  </si>
  <si>
    <t>GM092</t>
  </si>
  <si>
    <t>GEMINI LED podsvícené zrcadlo 900x900mm</t>
  </si>
  <si>
    <t>8590913856518</t>
  </si>
  <si>
    <t>NY080</t>
  </si>
  <si>
    <t>NYX LED podsvícené zrcadlo 800x800mm</t>
  </si>
  <si>
    <t>8590913856501</t>
  </si>
  <si>
    <t>TP211</t>
  </si>
  <si>
    <t>Keramické umyvadlo 48,5x38 cm, pod desku</t>
  </si>
  <si>
    <t>8698531120452</t>
  </si>
  <si>
    <t>GQ1280LC</t>
  </si>
  <si>
    <t>ANTIQUE sprchové dveře otočné, 800mm, levé, ČIRÉ sklo, bronz</t>
  </si>
  <si>
    <t>8590913826948</t>
  </si>
  <si>
    <t>GQ1390RC</t>
  </si>
  <si>
    <t>ANTIQUE sprchové dveře otočné, 900mm, pravé, ČIRÉ sklo, bronz</t>
  </si>
  <si>
    <t>8590913826979</t>
  </si>
  <si>
    <t>GQ4211C</t>
  </si>
  <si>
    <t>ANTIQUE sprchové dveře posuvné,1100mm, ČIRÉ sklo, bronz</t>
  </si>
  <si>
    <t>8590913830518</t>
  </si>
  <si>
    <t>GQ4212C</t>
  </si>
  <si>
    <t>ANTIQUE sprchové dveře posuvné,1200mm, ČIRÉ sklo, bronz</t>
  </si>
  <si>
    <t>8590913830525</t>
  </si>
  <si>
    <t>GQ4214C</t>
  </si>
  <si>
    <t>ANTIQUE sprchové dveře posuvné,1400mm, ČIRÉ sklo, bronz</t>
  </si>
  <si>
    <t>8590913830549</t>
  </si>
  <si>
    <t>GQ5290C</t>
  </si>
  <si>
    <t>ANTIQUE čtvrtkruh. zástěna 900x900, posuvné dveře dvoukřídlé, ČIRÉ sklo, bronz</t>
  </si>
  <si>
    <t>8590913830495</t>
  </si>
  <si>
    <t>GQ5690C</t>
  </si>
  <si>
    <t>ANTIQUE boční stěna 900mm, ČIRÉ sklo, bronz</t>
  </si>
  <si>
    <t>8590913827020</t>
  </si>
  <si>
    <t>MG410</t>
  </si>
  <si>
    <t>MIXONA nástěnná vanová termostatická baterie, chrom</t>
  </si>
  <si>
    <t>8590913856310</t>
  </si>
  <si>
    <t>MG411</t>
  </si>
  <si>
    <t>MIXONA nástěnná sprchová termostatická baterie, chrom</t>
  </si>
  <si>
    <t>8590913856327</t>
  </si>
  <si>
    <t>MS76SN11</t>
  </si>
  <si>
    <t>KUBE X, PURA sedátko, SLIM, Soft Close, duroplast, bílá</t>
  </si>
  <si>
    <t>8032937826776</t>
  </si>
  <si>
    <t>311101</t>
  </si>
  <si>
    <t>FLO závěsná WC mísa, Rimless, 37x54 cm, bílá</t>
  </si>
  <si>
    <t>8056093911596</t>
  </si>
  <si>
    <t>E27260CI</t>
  </si>
  <si>
    <t>IRENE 2 LED svítidlo, 7 W, 300x100x25 mm, chrom</t>
  </si>
  <si>
    <t/>
  </si>
  <si>
    <t>E27423CI</t>
  </si>
  <si>
    <t>VERONICA 2 LED svítidlo, 8 W, 300x25x83 mm, černá</t>
  </si>
  <si>
    <t/>
  </si>
  <si>
    <t>GQ1290LC</t>
  </si>
  <si>
    <t>ANTIQUE sprchové dveře otočné, 900mm, levé, ČIRÉ sklo, bronz</t>
  </si>
  <si>
    <t>8590913826955</t>
  </si>
  <si>
    <t>GQ1380RC</t>
  </si>
  <si>
    <t>ANTIQUE sprchové dveře otočné, 800mm, pravé, ČIRÉ sklo, bronz</t>
  </si>
  <si>
    <t>8590913826962</t>
  </si>
  <si>
    <t>GQ5680C</t>
  </si>
  <si>
    <t>ANTIQUE boční stěna 800mm, ČIRÉ sklo, bronz</t>
  </si>
  <si>
    <t>8590913827013</t>
  </si>
  <si>
    <t>GQ5610C</t>
  </si>
  <si>
    <t>ANTIQUE boční stěna 1000mm, ČIRÉ sklo, bronz</t>
  </si>
  <si>
    <t>8590913830488</t>
  </si>
  <si>
    <t>GQ5210C</t>
  </si>
  <si>
    <t>ANTIQUE čtvrtkruh. zástěna 1000x1000, posuv. dveře dvoukřídlé, ČIRÉ sklo, bronz</t>
  </si>
  <si>
    <t>8590913830501</t>
  </si>
  <si>
    <t>11054</t>
  </si>
  <si>
    <t>LUXA keramické umyvadlo 55x30 cm</t>
  </si>
  <si>
    <t>8590913872471</t>
  </si>
  <si>
    <t>TH11055</t>
  </si>
  <si>
    <t>THALIE 55 nábytkové umyvadlo 55x37 cm</t>
  </si>
  <si>
    <t>8590913868740</t>
  </si>
  <si>
    <t>TH11070</t>
  </si>
  <si>
    <t>THALIE 70 nábytkové umyvadlo 70x37 cm</t>
  </si>
  <si>
    <t>8590913872075</t>
  </si>
  <si>
    <t>17070</t>
  </si>
  <si>
    <t>KARE 70 nábytkové umyvadlo 70x46 cm</t>
  </si>
  <si>
    <t>8590913872464</t>
  </si>
  <si>
    <t>ER175T</t>
  </si>
  <si>
    <t>PASADOR elektrický sušák ručníků s časovačem, kulatý, 150x1500 mm, 30 W, nerez</t>
  </si>
  <si>
    <t>8590913832321</t>
  </si>
  <si>
    <t>3227</t>
  </si>
  <si>
    <t>ANTEA tříprvková umyvadlová baterie s retro hubicí, s výpustí, růžové zlato</t>
  </si>
  <si>
    <t>8590913859359</t>
  </si>
  <si>
    <t>1102-95</t>
  </si>
  <si>
    <t>Směšovací kartuše 25mm HUA</t>
  </si>
  <si>
    <t>8590913858062</t>
  </si>
  <si>
    <t>KI39C</t>
  </si>
  <si>
    <t>KIRKÉ vanový sloup s termostatickou baterií, chrom</t>
  </si>
  <si>
    <t>8590913857010</t>
  </si>
  <si>
    <t>NDX104</t>
  </si>
  <si>
    <t>Pumpička k dávkovači XP103, XP104</t>
  </si>
  <si>
    <t>8592207018800</t>
  </si>
  <si>
    <t>AM98</t>
  </si>
  <si>
    <t>AMELIE sklenka na postavení, keramika</t>
  </si>
  <si>
    <t>8003341098943</t>
  </si>
  <si>
    <t>AM11</t>
  </si>
  <si>
    <t>AMELIE mýdlenka na postavení, keramika</t>
  </si>
  <si>
    <t>8003341098912</t>
  </si>
  <si>
    <t>AM33</t>
  </si>
  <si>
    <t>AMELIE WC štětka na postavení, keramika</t>
  </si>
  <si>
    <t>8003341098929</t>
  </si>
  <si>
    <t>NDGM3</t>
  </si>
  <si>
    <t>MANUS - pryžový špuntík</t>
  </si>
  <si>
    <t/>
  </si>
  <si>
    <t>1208-10</t>
  </si>
  <si>
    <t>SOFTFLEX hladká sprchová plastová hadice, 120cm, metalická stříbrná/chrom</t>
  </si>
  <si>
    <t>8590913804762</t>
  </si>
  <si>
    <t>LL009</t>
  </si>
  <si>
    <t>RETRO držák police 8-40mm, starobronz</t>
  </si>
  <si>
    <t>8590913858673</t>
  </si>
  <si>
    <t>AX43</t>
  </si>
  <si>
    <t>AXAMITE podomítková sprchová baterie, 2 výstupy, otočný přepínač, chrom</t>
  </si>
  <si>
    <t>8590913858413</t>
  </si>
  <si>
    <t>CE43</t>
  </si>
  <si>
    <t>CORNELI podomítková sprchová baterie, 2 výstupy, otočný přepínač, chrom</t>
  </si>
  <si>
    <t>8590913858451</t>
  </si>
  <si>
    <t>E27556CI</t>
  </si>
  <si>
    <t>IRENE 2 LED svítidlo, 9 W, 500x35x77 mm, chrom</t>
  </si>
  <si>
    <t/>
  </si>
  <si>
    <t>AR090</t>
  </si>
  <si>
    <t>ARAK zrcadlo s lištami a fazetou 90x70cm</t>
  </si>
  <si>
    <t>8590913858499</t>
  </si>
  <si>
    <t>AR100</t>
  </si>
  <si>
    <t>ARAK zrcadlo s lištami a fazetou 100x50cm</t>
  </si>
  <si>
    <t>8590913858482</t>
  </si>
  <si>
    <t>KB904</t>
  </si>
  <si>
    <t>KARBO elektrický sušák ručníků, kulatý, 400x1120 mm, 87 W, černá mat</t>
  </si>
  <si>
    <t>8590913858574</t>
  </si>
  <si>
    <t>TH057-3030</t>
  </si>
  <si>
    <t>THEIA umyvadlová skříňka 51x70x35cm, 1x dvířka, levá, bílá</t>
  </si>
  <si>
    <t>8590913863790</t>
  </si>
  <si>
    <t>TH057-1111</t>
  </si>
  <si>
    <t>THEIA umyvadlová skříňka 51x70x35cm, 1x dvířka, levá, dub stříbrný</t>
  </si>
  <si>
    <t>8590913863813</t>
  </si>
  <si>
    <t>TH057-1616</t>
  </si>
  <si>
    <t>THEIA umyvadlová skříňka 51x70x35cm, 1x dvířka, levá, borovice rustik</t>
  </si>
  <si>
    <t>8590913863806</t>
  </si>
  <si>
    <t>TH072-3030</t>
  </si>
  <si>
    <t>THEIA umyvadlová skříňka 66x70x35cm, 2x dvířka, bílá</t>
  </si>
  <si>
    <t>8590913863820</t>
  </si>
  <si>
    <t>TH072-1111</t>
  </si>
  <si>
    <t>THEIA umyvadlová skříňka 66x70x35cm, 2x dvířka, dub stříbrný</t>
  </si>
  <si>
    <t>8590913863844</t>
  </si>
  <si>
    <t>TH072-1616</t>
  </si>
  <si>
    <t>THEIA umyvadlová skříňka 66x70x35cm, 2x dvířka, borovice rustik</t>
  </si>
  <si>
    <t>8590913863837</t>
  </si>
  <si>
    <t>LT080-1212</t>
  </si>
  <si>
    <t>LATUS VIII umyvadlová skříňka 51x50x28cm, dub Mocca</t>
  </si>
  <si>
    <t>8590913863783</t>
  </si>
  <si>
    <t>LT080-1111</t>
  </si>
  <si>
    <t>LATUS VIII umyvadlová skříňka 51x50x28cm, dub stříbrný</t>
  </si>
  <si>
    <t>8590913863769</t>
  </si>
  <si>
    <t>LT080-1616</t>
  </si>
  <si>
    <t>LATUS VIII umyvadlová skříňka 51x50x28cm, Borovice rustik</t>
  </si>
  <si>
    <t>8590913863745</t>
  </si>
  <si>
    <t>1202-25</t>
  </si>
  <si>
    <t>BRIT sprchová souprava s poličkou, posuvný držák, 805mm, chrom (nastavitelná rozteč)</t>
  </si>
  <si>
    <t>8590913860737</t>
  </si>
  <si>
    <t>ESC100-3030</t>
  </si>
  <si>
    <t>ESPACE otevřená policová skříňka 20x172x32cm, bílá</t>
  </si>
  <si>
    <t>8590913857522</t>
  </si>
  <si>
    <t>ESC100-1111</t>
  </si>
  <si>
    <t>ESPACE otevřená policová skříňka 20x172x32cm, dub stříbrný</t>
  </si>
  <si>
    <t>8590913857539</t>
  </si>
  <si>
    <t>ESC160-3030</t>
  </si>
  <si>
    <t>ESPACE otevřená policová skříňka 30x172x32cm, bílá</t>
  </si>
  <si>
    <t>8590913857577</t>
  </si>
  <si>
    <t>ESC160-1111</t>
  </si>
  <si>
    <t>ESPACE otevřená policová skříňka 30x172x32cm, dub stříbrný</t>
  </si>
  <si>
    <t>8590913857584</t>
  </si>
  <si>
    <t>ESC160-1616</t>
  </si>
  <si>
    <t>ESPACE otevřená policová skříňka 30x172x32cm, borovice rustik</t>
  </si>
  <si>
    <t>8590913898242</t>
  </si>
  <si>
    <t>ESC130-1111</t>
  </si>
  <si>
    <t>ESPACE otevřená policová skříňka 20x94x22cm, dub stříbrný</t>
  </si>
  <si>
    <t>8590913857782</t>
  </si>
  <si>
    <t>ESC130-1616</t>
  </si>
  <si>
    <t>ESPACE otevřená policová skříňka 20x94x22cm, borovice rustik</t>
  </si>
  <si>
    <t>8590913898211</t>
  </si>
  <si>
    <t>ESC140-3030</t>
  </si>
  <si>
    <t>ESPACE otevřená policová skříňka 20x60x22cm, bílá</t>
  </si>
  <si>
    <t>8590913857829</t>
  </si>
  <si>
    <t>ESC140-1111</t>
  </si>
  <si>
    <t>ESPACE otevřená policová skříňka 20x60x22cm, dub stříbrný</t>
  </si>
  <si>
    <t>8590913857836</t>
  </si>
  <si>
    <t>ESC140-1616</t>
  </si>
  <si>
    <t>ESPACE otevřená policová skříňka 20x60x22cm, borovice rustik</t>
  </si>
  <si>
    <t>8590913898228</t>
  </si>
  <si>
    <t>ESC170-3030</t>
  </si>
  <si>
    <t>ESPACE otevřená policová skříňka 35x94x22cm, bílá</t>
  </si>
  <si>
    <t>8590913857874</t>
  </si>
  <si>
    <t>ESC170-1111</t>
  </si>
  <si>
    <t>ESPACE otevřená policová skříňka 35x94x22cm, dub stříbrný</t>
  </si>
  <si>
    <t>8590913857881</t>
  </si>
  <si>
    <t>ESC170-1616</t>
  </si>
  <si>
    <t>ESPACE otevřená policová skříňka 35x94x22cm, borovice rustik</t>
  </si>
  <si>
    <t>8590913898259</t>
  </si>
  <si>
    <t>ESC150-3030</t>
  </si>
  <si>
    <t>ESPACE otevřená policová skříňka 35x35x22cm, bílá</t>
  </si>
  <si>
    <t>8590913857928</t>
  </si>
  <si>
    <t>ESC150-1616</t>
  </si>
  <si>
    <t>ESPACE otevřená policová skříňka 35x35x22cm, borovice rustik</t>
  </si>
  <si>
    <t>8590913898235</t>
  </si>
  <si>
    <t>IDO-40</t>
  </si>
  <si>
    <t>Sušák ručníků na otopná tělesa 33 cm oblý, bílá</t>
  </si>
  <si>
    <t>8590913860713</t>
  </si>
  <si>
    <t>IDR-40</t>
  </si>
  <si>
    <t>Sušák ručníků na otopná tělesa 36 cm rovný, bílá</t>
  </si>
  <si>
    <t>8590913860720</t>
  </si>
  <si>
    <t>PZ2012</t>
  </si>
  <si>
    <t>PACO bidet závěsný, 36x52 cm, bílá</t>
  </si>
  <si>
    <t>8590913861116</t>
  </si>
  <si>
    <t>171392</t>
  </si>
  <si>
    <t>ZEN držák ručníků 750 mm, černá</t>
  </si>
  <si>
    <t>8423561171392</t>
  </si>
  <si>
    <t>6981</t>
  </si>
  <si>
    <t>COLORADO dávkovač mýdla, chrom/mléčné sklo</t>
  </si>
  <si>
    <t>8003341152812</t>
  </si>
  <si>
    <t>3072.500</t>
  </si>
  <si>
    <t>Perlátor vnitřní závit F18x1, chrom</t>
  </si>
  <si>
    <t>8590913860980</t>
  </si>
  <si>
    <t>WA03451</t>
  </si>
  <si>
    <t>IMPALA umyvadlová výpust 5/4“, click clack, zátka Rockstone, bílá mat</t>
  </si>
  <si>
    <t>8019571571125</t>
  </si>
  <si>
    <t>SR426</t>
  </si>
  <si>
    <t>SILI stojánková dřezová baterie, flexibilní ramínko, černá/chrom</t>
  </si>
  <si>
    <t>8590913861017</t>
  </si>
  <si>
    <t>PZS1012</t>
  </si>
  <si>
    <t>PACO WC sedátko, SLIM, Soft Close, bílá</t>
  </si>
  <si>
    <t>8590913898167</t>
  </si>
  <si>
    <t>544101</t>
  </si>
  <si>
    <t>DEVON keramický dřez 76x53 cm</t>
  </si>
  <si>
    <t>8056093916089</t>
  </si>
  <si>
    <t>539101</t>
  </si>
  <si>
    <t>NOLITA WC sedátko, SLIM, Soft Close, bílá</t>
  </si>
  <si>
    <t>8032543369926</t>
  </si>
  <si>
    <t>3178</t>
  </si>
  <si>
    <t>ANTEA stojánková umyvadlová baterie s výpustí, nikl</t>
  </si>
  <si>
    <t>8590913861550</t>
  </si>
  <si>
    <t>3278</t>
  </si>
  <si>
    <t>ANTEA stojánková umyvadlová baterie vysoká s výpustí, nikl</t>
  </si>
  <si>
    <t>8590913861567</t>
  </si>
  <si>
    <t>3178L</t>
  </si>
  <si>
    <t>ANTEA stojánková umyvadlová baterie vysoká s výpustí, výška 245mm, nikl</t>
  </si>
  <si>
    <t>8590913861574</t>
  </si>
  <si>
    <t>3278L</t>
  </si>
  <si>
    <t>ANTEA stojánková umyvadlová baterie vysoká s výpustí, výška 300mm, nikl</t>
  </si>
  <si>
    <t>8590913861581</t>
  </si>
  <si>
    <t>3378</t>
  </si>
  <si>
    <t>ANTEA stojánková umyvadlová baterie s retro hubicí s výpustí, nikl</t>
  </si>
  <si>
    <t>8590913861598</t>
  </si>
  <si>
    <t>3028</t>
  </si>
  <si>
    <t>ANTEA tříprvková umyvadlová baterie s výpustí, nikl</t>
  </si>
  <si>
    <t>8590913861604</t>
  </si>
  <si>
    <t>3068</t>
  </si>
  <si>
    <t>ANTEA nástěnná baterie, nikl</t>
  </si>
  <si>
    <t>8590913861628</t>
  </si>
  <si>
    <t>3188</t>
  </si>
  <si>
    <t>ANTEA stojánková bidetová baterie s výpustí, nikl</t>
  </si>
  <si>
    <t>8590913861635</t>
  </si>
  <si>
    <t>3058C</t>
  </si>
  <si>
    <t>ANTEA podomítkový ventil, studená, nikl</t>
  </si>
  <si>
    <t>8590913861659</t>
  </si>
  <si>
    <t>3058H</t>
  </si>
  <si>
    <t>ANTEA podomítkový ventil, teplá, nikl</t>
  </si>
  <si>
    <t>8590913861642</t>
  </si>
  <si>
    <t>DEVIN108</t>
  </si>
  <si>
    <t>ANTEA podomítkový přepínač, páčka, nikl</t>
  </si>
  <si>
    <t>8590913861666</t>
  </si>
  <si>
    <t>SET305-108</t>
  </si>
  <si>
    <t>ANTEA podomítková sprchová baterie, 2 výstupy, nikl</t>
  </si>
  <si>
    <t>8590913861673</t>
  </si>
  <si>
    <t>3018</t>
  </si>
  <si>
    <t>ANTEA nástěnná vanová baterie kompletní, nikl</t>
  </si>
  <si>
    <t>8590913861680</t>
  </si>
  <si>
    <t>3868</t>
  </si>
  <si>
    <t>ANTEA nástěnná sprchová baterie, nikl</t>
  </si>
  <si>
    <t>8590913861697</t>
  </si>
  <si>
    <t>3318</t>
  </si>
  <si>
    <t>ANTEA pětiprvková baterie na okraj vany, nikl</t>
  </si>
  <si>
    <t>8590913861703</t>
  </si>
  <si>
    <t>3888</t>
  </si>
  <si>
    <t>ANTEA pětiprvková baterie na okraj vany s retro hubicí, nikl</t>
  </si>
  <si>
    <t>8590913861710</t>
  </si>
  <si>
    <t>3228</t>
  </si>
  <si>
    <t>ANTEA tříprvková umyvadlová baterie s retro hubicí, s výpustí, nikl</t>
  </si>
  <si>
    <t>8590913861611</t>
  </si>
  <si>
    <t>DOC108</t>
  </si>
  <si>
    <t>EPOCA ruční sprcha, 220mm, mosaz/nikl</t>
  </si>
  <si>
    <t>8590913861826</t>
  </si>
  <si>
    <t>9608</t>
  </si>
  <si>
    <t>Bidetový sifon 5/4", odpad 32mm, nikl</t>
  </si>
  <si>
    <t>8590913861857</t>
  </si>
  <si>
    <t>SAL0038</t>
  </si>
  <si>
    <t>ANTEA sprchová tyč, posuvný držák, 670mm, nikl</t>
  </si>
  <si>
    <t>8590913861833</t>
  </si>
  <si>
    <t>9598</t>
  </si>
  <si>
    <t>RETRO umyvadlový sifon 5/4", odpad 32 mm, nikl</t>
  </si>
  <si>
    <t>8590913861864</t>
  </si>
  <si>
    <t>3118</t>
  </si>
  <si>
    <t>ANTEA stojánková dřezová baterie, výška 265mm, nikl</t>
  </si>
  <si>
    <t>8590913861758</t>
  </si>
  <si>
    <t>3128</t>
  </si>
  <si>
    <t>ANTEA stojánková dřezová baterie s retro hubicí, nikl</t>
  </si>
  <si>
    <t>8590913861765</t>
  </si>
  <si>
    <t>AM060-2020</t>
  </si>
  <si>
    <t>AMIA umyvadlová skříňka 59x60x45cm, dub Texas</t>
  </si>
  <si>
    <t>8590913863660</t>
  </si>
  <si>
    <t>AM075-2020</t>
  </si>
  <si>
    <t>AMIA umyvadlová skříňka 74,5x60x45cm, dub Texas</t>
  </si>
  <si>
    <t>8590913863677</t>
  </si>
  <si>
    <t>AM120-2020</t>
  </si>
  <si>
    <t>AMIA dvojumyvadlová skříňka 119x60x45cm, dub Texas</t>
  </si>
  <si>
    <t>8590913863684</t>
  </si>
  <si>
    <t>AM030-2020</t>
  </si>
  <si>
    <t>AMIA skříňka vysoká 40x140x20cm, levá/pravá, dub Texas</t>
  </si>
  <si>
    <t>8590913863721</t>
  </si>
  <si>
    <t>3070.260</t>
  </si>
  <si>
    <t>Perlátor vnější závit M24x1, černá</t>
  </si>
  <si>
    <t>8590913862854</t>
  </si>
  <si>
    <t>3070.280</t>
  </si>
  <si>
    <t>Perlátor vnější závit M24x1, měď mat</t>
  </si>
  <si>
    <t>8590913862847</t>
  </si>
  <si>
    <t>CH123</t>
  </si>
  <si>
    <t>Retro zahradní ventil s rozetou, bronz</t>
  </si>
  <si>
    <t>8590913862892</t>
  </si>
  <si>
    <t>1103-08</t>
  </si>
  <si>
    <t>Podomítková baterie s bidetovou sprškou, hranatá, chrom</t>
  </si>
  <si>
    <t>8590913862908</t>
  </si>
  <si>
    <t>5852</t>
  </si>
  <si>
    <t>DANDY podomítková dvouprvková umyvadlová baterie, chrom</t>
  </si>
  <si>
    <t>8590913863158</t>
  </si>
  <si>
    <t>5505X</t>
  </si>
  <si>
    <t>RHAPSODY podomítková sprchová baterie, 1 výstup, kulatá destička, chrom</t>
  </si>
  <si>
    <t>8590913863165</t>
  </si>
  <si>
    <t>1102-54</t>
  </si>
  <si>
    <t>LATUS stojánková umyvadlová baterie vysoká bez výpusti, výška 247 mm, chrom</t>
  </si>
  <si>
    <t>8590913861918</t>
  </si>
  <si>
    <t>00900402</t>
  </si>
  <si>
    <t>E-100 GB koupelnový ventilátor axiální, 8W, potrubí 100mm, černá</t>
  </si>
  <si>
    <t>8422248071871</t>
  </si>
  <si>
    <t>00900502</t>
  </si>
  <si>
    <t>E-100 GBT koupelnový ventilátor axiální s časovačem, 8W, potrubí 100mm, černá</t>
  </si>
  <si>
    <t>8422248071888</t>
  </si>
  <si>
    <t>00900602</t>
  </si>
  <si>
    <t>E-100 GBTH koupelnový ventilátor axiální s automatem,4W/8W,potrubí 100mm,černá</t>
  </si>
  <si>
    <t>8422248071895</t>
  </si>
  <si>
    <t>ND35KBAZ05</t>
  </si>
  <si>
    <t>Podložka k baterii KI02B, KI02BB, KI02KB, KI03B, KI03BB, KI03KB, bronz</t>
  </si>
  <si>
    <t/>
  </si>
  <si>
    <t>CC002</t>
  </si>
  <si>
    <t>REBECCA mýdlenka, černá/keramika</t>
  </si>
  <si>
    <t>8003062101298</t>
  </si>
  <si>
    <t>CC004</t>
  </si>
  <si>
    <t>REBECCA sklenka, černá/keramika</t>
  </si>
  <si>
    <t>8003062101304</t>
  </si>
  <si>
    <t>CC023</t>
  </si>
  <si>
    <t>REBECCA dvojháček, černá</t>
  </si>
  <si>
    <t>8003062101373</t>
  </si>
  <si>
    <t>CC320</t>
  </si>
  <si>
    <t>REBECCA držák ručníků 300x61mm, černá</t>
  </si>
  <si>
    <t>8003062101328</t>
  </si>
  <si>
    <t>CC420</t>
  </si>
  <si>
    <t>REBECCA držák ručníků 450x61mm, černá</t>
  </si>
  <si>
    <t>8003062101335</t>
  </si>
  <si>
    <t>CC021</t>
  </si>
  <si>
    <t>REBECCA držák ručníků dvojitý otočný, 300mm, černá</t>
  </si>
  <si>
    <t>8003062101359</t>
  </si>
  <si>
    <t>CC015</t>
  </si>
  <si>
    <t>REBECCA skleněná police 560mm, černá</t>
  </si>
  <si>
    <t>8003062101311</t>
  </si>
  <si>
    <t>CC006</t>
  </si>
  <si>
    <t>REBECCA držák ručníků otevřený, černá</t>
  </si>
  <si>
    <t>8003062101342</t>
  </si>
  <si>
    <t>CC017</t>
  </si>
  <si>
    <t>REBECCA držák toaletního papíru bez krytu, černá</t>
  </si>
  <si>
    <t>8003062101366</t>
  </si>
  <si>
    <t>CC010</t>
  </si>
  <si>
    <t>REBECCA WC štětka na postavení, černá/keramika</t>
  </si>
  <si>
    <t>8003062101380</t>
  </si>
  <si>
    <t>FA115</t>
  </si>
  <si>
    <t>BELLA držák ručníků na bok skříňky 250mm, chrom</t>
  </si>
  <si>
    <t>8003062853043</t>
  </si>
  <si>
    <t>NDA803FLAT</t>
  </si>
  <si>
    <t>Perlátor vnější závit M24x1, plast</t>
  </si>
  <si>
    <t>8590913928536</t>
  </si>
  <si>
    <t>1208-05</t>
  </si>
  <si>
    <t>SOFTFLEX hladká sprchová plastová hadice, 100cm, metalická stříbrná/chrom</t>
  </si>
  <si>
    <t>8590913863653</t>
  </si>
  <si>
    <t>72973</t>
  </si>
  <si>
    <t>REDUTA volně stojící vana litý mramor 171x81x46cm, černá/bílá</t>
  </si>
  <si>
    <t>8590729081531</t>
  </si>
  <si>
    <t>72974</t>
  </si>
  <si>
    <t>REDUTA volně stojící vana litý mramor 150x75x46cm, černá/bílá</t>
  </si>
  <si>
    <t>8590729081548</t>
  </si>
  <si>
    <t>72975</t>
  </si>
  <si>
    <t>NIGRA volně stojící vana litý mramor 158x80x45cm, černá/bílá</t>
  </si>
  <si>
    <t>8590729081555</t>
  </si>
  <si>
    <t>17060</t>
  </si>
  <si>
    <t>KARE 60 nábytkové umyvadlo 60x46 cm</t>
  </si>
  <si>
    <t>8590913872419</t>
  </si>
  <si>
    <t>17085</t>
  </si>
  <si>
    <t>KARE 85 nábytkové umyvadlo 85x45 cm</t>
  </si>
  <si>
    <t>8590913872426</t>
  </si>
  <si>
    <t>17100</t>
  </si>
  <si>
    <t>KARE 100 nábytkové umyvadlo 98x46 cm</t>
  </si>
  <si>
    <t>8590913872433</t>
  </si>
  <si>
    <t>DG060</t>
  </si>
  <si>
    <t>DURANGO zrcadlo s LED osvětlením 600x800mm, bezdotykový senzor</t>
  </si>
  <si>
    <t>8590913864131</t>
  </si>
  <si>
    <t>DG100</t>
  </si>
  <si>
    <t>DURANGO zrcadlo s LED osvětlením 1000x700mm, bezdotykový senzor</t>
  </si>
  <si>
    <t>8590913864148</t>
  </si>
  <si>
    <t>521840</t>
  </si>
  <si>
    <t>Směšovací kartuše 40mm, vysoká</t>
  </si>
  <si>
    <t>8590913921087</t>
  </si>
  <si>
    <t>JM002</t>
  </si>
  <si>
    <t>JUMPER stojánková umyvadlová baterie bez výpusti, chrom</t>
  </si>
  <si>
    <t>8590913862915</t>
  </si>
  <si>
    <t>JM006</t>
  </si>
  <si>
    <t>JUMPER stojánková umyvadlová baterie vysoká bez výpusti, chrom</t>
  </si>
  <si>
    <t>8590913862922</t>
  </si>
  <si>
    <t>JM003</t>
  </si>
  <si>
    <t>JUMPER stojánková bidetová baterie bez výpusti, chrom</t>
  </si>
  <si>
    <t>8590913862946</t>
  </si>
  <si>
    <t>JM010</t>
  </si>
  <si>
    <t>JUMPER nástěnná vanová baterie, chrom</t>
  </si>
  <si>
    <t>8590913862953</t>
  </si>
  <si>
    <t>JM011</t>
  </si>
  <si>
    <t>JUMPER nástěnná sprchová baterie, chrom</t>
  </si>
  <si>
    <t>8590913862960</t>
  </si>
  <si>
    <t>JM041</t>
  </si>
  <si>
    <t>JUMPER podomítková sprchová baterie, 1 výstup, chrom</t>
  </si>
  <si>
    <t>8590913862977</t>
  </si>
  <si>
    <t>JM042</t>
  </si>
  <si>
    <t>JUMPER podomítková sprchová baterie, 2 výstupy, chrom</t>
  </si>
  <si>
    <t>8590913862984</t>
  </si>
  <si>
    <t>JM049</t>
  </si>
  <si>
    <t>JUMPER nástěnná výtoková hubice, chrom</t>
  </si>
  <si>
    <t>8590913862991</t>
  </si>
  <si>
    <t>JM540</t>
  </si>
  <si>
    <t>JUMPER držák sprchy s vyústěním, chrom</t>
  </si>
  <si>
    <t>8590913863004</t>
  </si>
  <si>
    <t>JM470</t>
  </si>
  <si>
    <t>JUMPER držák sprchy, chrom</t>
  </si>
  <si>
    <t>8590913863011</t>
  </si>
  <si>
    <t>DA002</t>
  </si>
  <si>
    <t>DREAMART stojánková umyvadlová baterie bez výpusti, chrom</t>
  </si>
  <si>
    <t>8590913863028</t>
  </si>
  <si>
    <t>DA004</t>
  </si>
  <si>
    <t>DREAMART podomítková umyvadlová baterie, chrom</t>
  </si>
  <si>
    <t>8590913863035</t>
  </si>
  <si>
    <t>DA010</t>
  </si>
  <si>
    <t>DREAMART nástěnná vanová baterie, chrom</t>
  </si>
  <si>
    <t>8590913863042</t>
  </si>
  <si>
    <t>DA011</t>
  </si>
  <si>
    <t>DREAMART nástěnná sprchová baterie, chrom</t>
  </si>
  <si>
    <t>8590913863059</t>
  </si>
  <si>
    <t>DA041</t>
  </si>
  <si>
    <t>DREAMART podomítková sprchová baterie, 1 výstup, chrom</t>
  </si>
  <si>
    <t>8590913863066</t>
  </si>
  <si>
    <t>DOC148</t>
  </si>
  <si>
    <t>DREAMART ruční sprcha, 230mm, chrom</t>
  </si>
  <si>
    <t>8590913863097</t>
  </si>
  <si>
    <t>SOF2000</t>
  </si>
  <si>
    <t>DREAMART hlavová sprcha, průměr 208mm, nerez</t>
  </si>
  <si>
    <t>8590913863103</t>
  </si>
  <si>
    <t>DA556</t>
  </si>
  <si>
    <t>DREAMART držák sprchy s vyústěním, chrom</t>
  </si>
  <si>
    <t>8590913863110</t>
  </si>
  <si>
    <t>DA452</t>
  </si>
  <si>
    <t>DREAMART držák sprchy, chrom</t>
  </si>
  <si>
    <t>8590913863127</t>
  </si>
  <si>
    <t>R5018</t>
  </si>
  <si>
    <t>RHAPSODY vanová baterie s připojením do podlahy, výška 1077mm, chrom</t>
  </si>
  <si>
    <t>8590913863134</t>
  </si>
  <si>
    <t>ADA11</t>
  </si>
  <si>
    <t>Zpětná klapka pro nástěnné vanové a sprchové baterie, mosaz, 1/2"</t>
  </si>
  <si>
    <t>8590913929885</t>
  </si>
  <si>
    <t>AR419</t>
  </si>
  <si>
    <t>LIRO keramické umyvadlo 48,5x14,5x39,5 cm, na desku</t>
  </si>
  <si>
    <t>8590913864711</t>
  </si>
  <si>
    <t>AR457</t>
  </si>
  <si>
    <t>PERA keramické umyvadlo 62,5x14x42 cm, na desku</t>
  </si>
  <si>
    <t>8590913864735</t>
  </si>
  <si>
    <t>AR265</t>
  </si>
  <si>
    <t>NERISSA keramické umývátko 41,5x12,5x28,5 cm</t>
  </si>
  <si>
    <t>8590913864780</t>
  </si>
  <si>
    <t>KI02KC</t>
  </si>
  <si>
    <t>KIRKÉ CRYSTAL stojánková umyvadlová baterie s výpustí, páčka krystal, chrom</t>
  </si>
  <si>
    <t>8590913864391</t>
  </si>
  <si>
    <t>KI03KC</t>
  </si>
  <si>
    <t>KIRKÉ CRYSTAL stojánková bidetová baterie s výpustí, páčka krystal, chrom</t>
  </si>
  <si>
    <t>8590913864421</t>
  </si>
  <si>
    <t>KI10KB</t>
  </si>
  <si>
    <t>KIRKÉ CRYSTAL nástěnná vanová baterie, páčka krystal, bronz</t>
  </si>
  <si>
    <t>8590913864469</t>
  </si>
  <si>
    <t>KI10KZ</t>
  </si>
  <si>
    <t>KIRKÉ CRYSTAL nástěnná vanová baterie, páčka krystal, zlato</t>
  </si>
  <si>
    <t>8590913864476</t>
  </si>
  <si>
    <t>KI11KB</t>
  </si>
  <si>
    <t>KIRKÉ CRYSTAL nástěnná sprchová baterie, páčka krystal, bronz</t>
  </si>
  <si>
    <t>8590913864490</t>
  </si>
  <si>
    <t>KI42KC</t>
  </si>
  <si>
    <t>KIRKÉ CRYSTAL podomítková sprchová baterie, 2 výstupy, páčka krystal, chrom</t>
  </si>
  <si>
    <t>8590913864544</t>
  </si>
  <si>
    <t>KI14KC</t>
  </si>
  <si>
    <t>KIRKÉ CRYSTAL stojánková dřezová baterie, páčka krystal, chrom</t>
  </si>
  <si>
    <t>8590913864575</t>
  </si>
  <si>
    <t>KI14KB</t>
  </si>
  <si>
    <t>KIRKÉ CRYSTAL stojánková dřezová baterie, páčka krystal, bronz</t>
  </si>
  <si>
    <t>8590913864582</t>
  </si>
  <si>
    <t>KI14KZ</t>
  </si>
  <si>
    <t>KIRKÉ CRYSTAL stojánková dřezová baterie, páčka krystal, zlato</t>
  </si>
  <si>
    <t>8590913864599</t>
  </si>
  <si>
    <t>KI15KC</t>
  </si>
  <si>
    <t>KIRKÉ CRYSTAL nástěnná baterie, páčka krystal, chrom</t>
  </si>
  <si>
    <t>8590913864605</t>
  </si>
  <si>
    <t>KI15KB</t>
  </si>
  <si>
    <t>KIRKÉ CRYSTAL nástěnná baterie, páčka krystal, bronz</t>
  </si>
  <si>
    <t>8590913864612</t>
  </si>
  <si>
    <t>160938</t>
  </si>
  <si>
    <t>ZEN držák ručníků 300 mm, chrom</t>
  </si>
  <si>
    <t>8423561160938</t>
  </si>
  <si>
    <t>160945</t>
  </si>
  <si>
    <t>ZEN držák ručníků 540 mm, chrom</t>
  </si>
  <si>
    <t>8423561160945</t>
  </si>
  <si>
    <t>160983</t>
  </si>
  <si>
    <t>ZEN držák ručníků otevřený, chrom</t>
  </si>
  <si>
    <t>8423561160983</t>
  </si>
  <si>
    <t>122035</t>
  </si>
  <si>
    <t>ZEN háček, chrom</t>
  </si>
  <si>
    <t>8423561122035</t>
  </si>
  <si>
    <t>160990</t>
  </si>
  <si>
    <t>ZEN sklenka, chrom</t>
  </si>
  <si>
    <t>8423561160990</t>
  </si>
  <si>
    <t>161003</t>
  </si>
  <si>
    <t>ZEN mýdlenka, chrom</t>
  </si>
  <si>
    <t>8423561161003</t>
  </si>
  <si>
    <t>161010</t>
  </si>
  <si>
    <t>ZEN dávkovač mýdla, 250ml, chrom</t>
  </si>
  <si>
    <t>8423561161010</t>
  </si>
  <si>
    <t>161034</t>
  </si>
  <si>
    <t>ZEN držák toaletního papíru s krytem, chrom</t>
  </si>
  <si>
    <t>8423561161034</t>
  </si>
  <si>
    <t>161027</t>
  </si>
  <si>
    <t>ZEN držák toaletního papíru bez krytu, chrom</t>
  </si>
  <si>
    <t>8423561161027</t>
  </si>
  <si>
    <t>161041</t>
  </si>
  <si>
    <t>ZEN nástěnná WC štětka, chrom</t>
  </si>
  <si>
    <t>8423561161041</t>
  </si>
  <si>
    <t>165926</t>
  </si>
  <si>
    <t>ZEN držák ručníků kruh, chrom</t>
  </si>
  <si>
    <t>8423561165926</t>
  </si>
  <si>
    <t>160952</t>
  </si>
  <si>
    <t>ZEN držák ručníků 750 mm, chrom</t>
  </si>
  <si>
    <t>8423561160952</t>
  </si>
  <si>
    <t>XJ439</t>
  </si>
  <si>
    <t>Magnetický držák ručníků 496mm</t>
  </si>
  <si>
    <t>8592207016639</t>
  </si>
  <si>
    <t>AC001</t>
  </si>
  <si>
    <t>ACORA vanička z litého mramoru, čtverec 80x80x2,7cm, bílá, dekor kámen</t>
  </si>
  <si>
    <t>8590913864834</t>
  </si>
  <si>
    <t>AC021</t>
  </si>
  <si>
    <t>ACORA vanička z litého mramoru, čtverec 80x80x2,7cm, šedá, dekor kámen</t>
  </si>
  <si>
    <t>8590913864841</t>
  </si>
  <si>
    <t>AC002</t>
  </si>
  <si>
    <t>ACORA vanička z litého mramoru, čtverec 90x90x2,7cm, bílá, dekor kámen</t>
  </si>
  <si>
    <t>8590913864858</t>
  </si>
  <si>
    <t>AC022</t>
  </si>
  <si>
    <t>ACORA vanička z litého mramoru, čtverec 90x90x2,7cm, šedá, dekor kámen</t>
  </si>
  <si>
    <t>8590913864865</t>
  </si>
  <si>
    <t>AC003</t>
  </si>
  <si>
    <t>ACORA vanička z litého mramoru, obdélník 100x80x2,9cm, bílá, dekor kámen</t>
  </si>
  <si>
    <t>8590913864872</t>
  </si>
  <si>
    <t>AC023</t>
  </si>
  <si>
    <t>ACORA vanička z litého mramoru, obdélník 100x80x2,9cm, šedá, dekor kámen</t>
  </si>
  <si>
    <t>8590913864889</t>
  </si>
  <si>
    <t>AC004</t>
  </si>
  <si>
    <t>ACORA vanička z litého mramoru, obdélník 120x80x2,9cm, bílá, dekor kámen</t>
  </si>
  <si>
    <t>8590913864896</t>
  </si>
  <si>
    <t>AC024</t>
  </si>
  <si>
    <t>ACORA vanička z litého mramoru, obdélník 120x80x2,9cm, šedá, dekor kámen</t>
  </si>
  <si>
    <t>8590913864902</t>
  </si>
  <si>
    <t>AC005</t>
  </si>
  <si>
    <t>ACORA vanička z litého mramoru, obdélník 120x90x2,9cm, bílá, dekor kámen</t>
  </si>
  <si>
    <t>8590913864919</t>
  </si>
  <si>
    <t>AC025</t>
  </si>
  <si>
    <t>ACORA vanička z litého mramoru, obdélník 120x90x2,9cm, šedá, dekor kámen</t>
  </si>
  <si>
    <t>8590913864926</t>
  </si>
  <si>
    <t>GR7101</t>
  </si>
  <si>
    <t>Dřez granitový vestavný s odkapávací plochou, 86x50 cm, bílá</t>
  </si>
  <si>
    <t>8590913865275</t>
  </si>
  <si>
    <t>GR7102</t>
  </si>
  <si>
    <t>Dřez granitový vestavný s odkapávací plochou, 86x50 cm, béžová</t>
  </si>
  <si>
    <t>8590913865282</t>
  </si>
  <si>
    <t>EG609BR</t>
  </si>
  <si>
    <t>EGEON otopné těleso 595x818 mm, 486 W, bronz</t>
  </si>
  <si>
    <t>8590913861994</t>
  </si>
  <si>
    <t>EG612BR</t>
  </si>
  <si>
    <t>EGEON otopné těleso 595x1238 mm, 739 W, bronz</t>
  </si>
  <si>
    <t>8590913862007</t>
  </si>
  <si>
    <t>EG617BR</t>
  </si>
  <si>
    <t>EGEON otopné těleso 595x1742 mm, 1057 W, bronz</t>
  </si>
  <si>
    <t>8590913862014</t>
  </si>
  <si>
    <t>KTX-CW-200</t>
  </si>
  <si>
    <t>KTX topná tyč s termostatem, s krytem pro kabel, 200 W, chrom</t>
  </si>
  <si>
    <t>8590913879005</t>
  </si>
  <si>
    <t>KTX-CW-300</t>
  </si>
  <si>
    <t>KTX topná tyč s termostatem, s krytem pro kabel, 300 W, chrom</t>
  </si>
  <si>
    <t>8590913879012</t>
  </si>
  <si>
    <t>KTX-CW-400</t>
  </si>
  <si>
    <t>KTX topná tyč s termostatem, s krytem pro kabel, 400 W, chrom</t>
  </si>
  <si>
    <t>8590913879029</t>
  </si>
  <si>
    <t>KTX-CW-600</t>
  </si>
  <si>
    <t>KTX topná tyč s termostatem, s krytem pro kabel, 600 W, chrom</t>
  </si>
  <si>
    <t>8590913879036</t>
  </si>
  <si>
    <t>KTX-CW-800</t>
  </si>
  <si>
    <t>KTX topná tyč s termostatem, s krytem pro kabel, 800 W, chrom</t>
  </si>
  <si>
    <t>8590913879043</t>
  </si>
  <si>
    <t>ZG511</t>
  </si>
  <si>
    <t>ZIG otopné těleso 500x1096 mm, 406 W, bílá</t>
  </si>
  <si>
    <t>8590913879050</t>
  </si>
  <si>
    <t>ZG511A</t>
  </si>
  <si>
    <t>ZIG otopné těleso 500x1096 mm, 406 W, antracit</t>
  </si>
  <si>
    <t>8590913879067</t>
  </si>
  <si>
    <t>ZG513</t>
  </si>
  <si>
    <t>ZIG otopné těleso 500x1334 mm, 490 W, bílá</t>
  </si>
  <si>
    <t>8590913879074</t>
  </si>
  <si>
    <t>ZG513A</t>
  </si>
  <si>
    <t>ZIG otopné těleso 500x1334 mm, 490 W, antracit</t>
  </si>
  <si>
    <t>8590913879081</t>
  </si>
  <si>
    <t>ZG516</t>
  </si>
  <si>
    <t>ZIG otopné těleso 500x1572 mm, 582 W, bílá</t>
  </si>
  <si>
    <t>8590913879098</t>
  </si>
  <si>
    <t>ZG516A</t>
  </si>
  <si>
    <t>ZIG otopné těleso 500x1572 mm, 582 W, antracit</t>
  </si>
  <si>
    <t>8590913879104</t>
  </si>
  <si>
    <t>VO021</t>
  </si>
  <si>
    <t>VIENNA vanová baterie s připojením do podlahy, chrom</t>
  </si>
  <si>
    <t>8590913866746</t>
  </si>
  <si>
    <t>519131</t>
  </si>
  <si>
    <t>TRIBECA WC sedátko, SLIM, Soft Close, černá mat</t>
  </si>
  <si>
    <t>8032543368974</t>
  </si>
  <si>
    <t>100314</t>
  </si>
  <si>
    <t>AVVA závěsná WC mísa Rimless, 35,5x53 cm, bílá</t>
  </si>
  <si>
    <t>8590913872440</t>
  </si>
  <si>
    <t>100324</t>
  </si>
  <si>
    <t>AVVA bidet závěsný 35,5x53 cm, bílá</t>
  </si>
  <si>
    <t>8590913916502</t>
  </si>
  <si>
    <t>PR320</t>
  </si>
  <si>
    <t>Úchytka, rozteč 320mm, chrom</t>
  </si>
  <si>
    <t>8590913865367</t>
  </si>
  <si>
    <t>MI1549</t>
  </si>
  <si>
    <t>TABELLA otopné těleso 490/1590, bílá mat</t>
  </si>
  <si>
    <t>8590913864933</t>
  </si>
  <si>
    <t>MI1547</t>
  </si>
  <si>
    <t>TABELLA otopné těleso 490/1590, černá mat</t>
  </si>
  <si>
    <t>8590913864940</t>
  </si>
  <si>
    <t>JV042</t>
  </si>
  <si>
    <t>TIMEA podomítková sprchová baterie, 2 výstupy, chrom</t>
  </si>
  <si>
    <t>8590913872006</t>
  </si>
  <si>
    <t>AM020-1919</t>
  </si>
  <si>
    <t>AMIA skříňka vysoká 35x140x30cm, levá/pravá, dub Collingwood</t>
  </si>
  <si>
    <t>8590913866241</t>
  </si>
  <si>
    <t>AM030-1919</t>
  </si>
  <si>
    <t>AMIA skříňka vysoká 40x140x20cm, levá/pravá, dub Collingwood</t>
  </si>
  <si>
    <t>8590913866258</t>
  </si>
  <si>
    <t>AM060-1919</t>
  </si>
  <si>
    <t>AMIA umyvadlová skříňka 59x60x45cm, dub Collingwood</t>
  </si>
  <si>
    <t>8590913866180</t>
  </si>
  <si>
    <t>AM075-1919</t>
  </si>
  <si>
    <t>AMIA umyvadlová skříňka 74,5x60x45cm, dub Collingwood</t>
  </si>
  <si>
    <t>8590913866197</t>
  </si>
  <si>
    <t>AM120-1919</t>
  </si>
  <si>
    <t>AMIA dvojumyvadlová skříňka 119x60x45cm, dub Collingwood</t>
  </si>
  <si>
    <t>8590913866210</t>
  </si>
  <si>
    <t>MX475</t>
  </si>
  <si>
    <t>MAXX umývátko se záklopem 47,5x11x24cm, litý mramor, levé, bílá</t>
  </si>
  <si>
    <t>8590913865688</t>
  </si>
  <si>
    <t>LT090-3030</t>
  </si>
  <si>
    <t>LATUS IX umyvadlová skříňka 44x50x22cm, bílá (LT090)</t>
  </si>
  <si>
    <t>8590913865695</t>
  </si>
  <si>
    <t>72976</t>
  </si>
  <si>
    <t>PAGODA vana litý mramor 170x85x58cm, bílá</t>
  </si>
  <si>
    <t>8590729081906</t>
  </si>
  <si>
    <t>LT090-1212</t>
  </si>
  <si>
    <t>LATUS IX umyvadlová skříňka 44x50x22cm, dub Mocca</t>
  </si>
  <si>
    <t>8590913865701</t>
  </si>
  <si>
    <t>LT090-1111</t>
  </si>
  <si>
    <t>LATUS IX umyvadlová skříňka 44x50x22cm, dub stříbrný</t>
  </si>
  <si>
    <t>8590913865718</t>
  </si>
  <si>
    <t>LT090-1616</t>
  </si>
  <si>
    <t>LATUS IX umyvadlová skříňka 44x50x22cm, borovice rustik</t>
  </si>
  <si>
    <t>8590913865725</t>
  </si>
  <si>
    <t>LT410-1212</t>
  </si>
  <si>
    <t>LATUS IV umyvadlová skříňka 49,5x50x25cm, dub Mocca</t>
  </si>
  <si>
    <t>8590913872945</t>
  </si>
  <si>
    <t>SB900</t>
  </si>
  <si>
    <t>SUNBEAM kulaté zrcadlo v rámu, pr.90cm, zlatá</t>
  </si>
  <si>
    <t>8590913866289</t>
  </si>
  <si>
    <t>883411</t>
  </si>
  <si>
    <t>PURA keramické umyvadlo na desku 60x37 cm, bílá ExtraGlaze</t>
  </si>
  <si>
    <t>8032937822396</t>
  </si>
  <si>
    <t>884211</t>
  </si>
  <si>
    <t>PURA keramické umyvadlo na desku 60x42 cm, bílá ExtraGlaze</t>
  </si>
  <si>
    <t>8032937822815</t>
  </si>
  <si>
    <t>884226</t>
  </si>
  <si>
    <t>PURA keramické umyvadlo na desku 60x42 cm, černá mat</t>
  </si>
  <si>
    <t>8032937821214</t>
  </si>
  <si>
    <t>903611</t>
  </si>
  <si>
    <t>SAND keramické umyvadlo na desku 60x38 cm, bílá ExtraGlaze</t>
  </si>
  <si>
    <t>8032937818078</t>
  </si>
  <si>
    <t>903711</t>
  </si>
  <si>
    <t>SAND keramické umyvadlo na desku 50x38 cm, bílá ExtraGlaze</t>
  </si>
  <si>
    <t>8032937818085</t>
  </si>
  <si>
    <t>903709</t>
  </si>
  <si>
    <t>SAND keramické umyvadlo na desku 50x38 cm, bílá mat</t>
  </si>
  <si>
    <t>8032937820460</t>
  </si>
  <si>
    <t>903811</t>
  </si>
  <si>
    <t>SAND keramické umyvadlo na desku 38x38 cm, bílá ExtraGlaze</t>
  </si>
  <si>
    <t>8032937818092</t>
  </si>
  <si>
    <t>903911</t>
  </si>
  <si>
    <t>SAND keramické umyvadlo na desku průměr 40 cm, bílá ExtraGlaze</t>
  </si>
  <si>
    <t>8032937818108</t>
  </si>
  <si>
    <t>885111</t>
  </si>
  <si>
    <t>PURA keramické umyvadlo na desku průměr 42 cm, bílá lesk ExtraGlaze</t>
  </si>
  <si>
    <t>8032937822785</t>
  </si>
  <si>
    <t>LS030B</t>
  </si>
  <si>
    <t>RISA stropní LED svítidlo 30W, 300x55x300mm, 230V, bílá</t>
  </si>
  <si>
    <t>8590913868498</t>
  </si>
  <si>
    <t>LS030C</t>
  </si>
  <si>
    <t>RISA stropní LED svítidlo 30W, 300x55x300mm, 230V, černá</t>
  </si>
  <si>
    <t>8590913868504</t>
  </si>
  <si>
    <t>WH071</t>
  </si>
  <si>
    <t>JUMPER keramické umyvadlo, 50x13x40 cm, na desku, bez přepadu</t>
  </si>
  <si>
    <t>8590913867866</t>
  </si>
  <si>
    <t>71680W</t>
  </si>
  <si>
    <t>Vanová souprava s bovdenem, délka 575mm, zátka 72mm, bílá</t>
  </si>
  <si>
    <t>8590729081913</t>
  </si>
  <si>
    <t>71684W</t>
  </si>
  <si>
    <t>Vanová souprava s napouštěním, bovden, délka 575mm, zátka 72mm, bílá</t>
  </si>
  <si>
    <t>8590729081951</t>
  </si>
  <si>
    <t>71685W</t>
  </si>
  <si>
    <t>Vanová souprava s napouštěním, bovden, délka 775mm, zátka 72mm, bílá</t>
  </si>
  <si>
    <t>8590729081968</t>
  </si>
  <si>
    <t>03041.B</t>
  </si>
  <si>
    <t>Dávkovač mýdla 1200 ml, leštěný nerez</t>
  </si>
  <si>
    <t>8435368848773</t>
  </si>
  <si>
    <t>DM160</t>
  </si>
  <si>
    <t>AMIA úchytka, rozteč 160mm, chrom</t>
  </si>
  <si>
    <t>8590913871818</t>
  </si>
  <si>
    <t>NA320</t>
  </si>
  <si>
    <t>NATY úchytka, rozteč 320mm, chrom</t>
  </si>
  <si>
    <t>8590913871863</t>
  </si>
  <si>
    <t>312301</t>
  </si>
  <si>
    <t>FLO bidet závěsný 37x30x54cm</t>
  </si>
  <si>
    <t>8056093911572</t>
  </si>
  <si>
    <t>531401</t>
  </si>
  <si>
    <t>NOLITA závěsná WC mísa, Rimless, 35x55 cm, bílá</t>
  </si>
  <si>
    <t>8056093913491</t>
  </si>
  <si>
    <t>532501</t>
  </si>
  <si>
    <t>NOLITA bidet závěsný 35x33x55cm, bílá</t>
  </si>
  <si>
    <t>8056093913521</t>
  </si>
  <si>
    <t>2419-14</t>
  </si>
  <si>
    <t>SMART police, 252x86x102mm, černá mat</t>
  </si>
  <si>
    <t>8003341091067</t>
  </si>
  <si>
    <t>2484</t>
  </si>
  <si>
    <t>SMART třípatrová rohová police 200x590x150 mm, chrom</t>
  </si>
  <si>
    <t>8003341179260</t>
  </si>
  <si>
    <t>JV003</t>
  </si>
  <si>
    <t>TIMEA stojánková bidetová baterie bez výpusti, chrom</t>
  </si>
  <si>
    <t>8590913871948</t>
  </si>
  <si>
    <t>JV006</t>
  </si>
  <si>
    <t>TIMEA stojánková umyvadlová baterie vysoká , bez výpusti, chrom</t>
  </si>
  <si>
    <t>8590913871955</t>
  </si>
  <si>
    <t>DM320</t>
  </si>
  <si>
    <t>Úchytka, rozteč 320mm, chrom</t>
  </si>
  <si>
    <t>8590913871825</t>
  </si>
  <si>
    <t>2106100</t>
  </si>
  <si>
    <t>LONDON sklenka na postavení, nerez</t>
  </si>
  <si>
    <t>4006956210568</t>
  </si>
  <si>
    <t>2106300</t>
  </si>
  <si>
    <t>LONDON mýdlenka na postavení, nerez</t>
  </si>
  <si>
    <t>4006956210575</t>
  </si>
  <si>
    <t>2106400</t>
  </si>
  <si>
    <t>LONDON WC štětka na postavení, nerez</t>
  </si>
  <si>
    <t>4006956210599</t>
  </si>
  <si>
    <t>2106500</t>
  </si>
  <si>
    <t>LONDON dávkovač mýdla na postavení, nerez</t>
  </si>
  <si>
    <t>4006956210582</t>
  </si>
  <si>
    <t>PA558</t>
  </si>
  <si>
    <t>ARCA sprchová vanička z litého mramoru, čtvrtkruh, 80x80cm, R550</t>
  </si>
  <si>
    <t>8590913862670</t>
  </si>
  <si>
    <t>PA559</t>
  </si>
  <si>
    <t>ARCA sprchová vanička z litého mramoru, čtvrtkruh, 90x90cm, R550</t>
  </si>
  <si>
    <t>8590913862687</t>
  </si>
  <si>
    <t>PMB14090</t>
  </si>
  <si>
    <t>MITIA sprchová vanička z litého mramoru, obdélník 140x90cm, bílá</t>
  </si>
  <si>
    <t>8590913893230</t>
  </si>
  <si>
    <t>PMB16090</t>
  </si>
  <si>
    <t>MITIA sprchová vanička z litého mramoru, obdélník 160x90cm, bílá</t>
  </si>
  <si>
    <t>8590913893261</t>
  </si>
  <si>
    <t>PMB20090</t>
  </si>
  <si>
    <t>MITIA sprchová vanička z litého mramoru, obdélník 200x90cm, bílá</t>
  </si>
  <si>
    <t>8590913893292</t>
  </si>
  <si>
    <t>K670-002</t>
  </si>
  <si>
    <t>HANDICAP závěsná WC mísa prodloužená 37,5x73 cm, Rimless, bílá</t>
  </si>
  <si>
    <t>5902115729423</t>
  </si>
  <si>
    <t>PI1014</t>
  </si>
  <si>
    <t>PIRENEI sklenka, černá mat/mléčné sklo</t>
  </si>
  <si>
    <t>8003341090930</t>
  </si>
  <si>
    <t>PI1113</t>
  </si>
  <si>
    <t>PIRENEI mýdlenka, chrom/mléčné sklo</t>
  </si>
  <si>
    <t>8003341209974</t>
  </si>
  <si>
    <t>PI8113</t>
  </si>
  <si>
    <t>PIRENEI dávkovač mýdla, chrom/mléčné sklo</t>
  </si>
  <si>
    <t>8003341209981</t>
  </si>
  <si>
    <t>PI8114</t>
  </si>
  <si>
    <t>PIRENEI dávkovač mýdla, černá mat/mléčné sklo</t>
  </si>
  <si>
    <t>8003341090978</t>
  </si>
  <si>
    <t>PI2714</t>
  </si>
  <si>
    <t>PIRENEI háček, balení 2 ks, černá mat</t>
  </si>
  <si>
    <t>8003341091043</t>
  </si>
  <si>
    <t>PI2313</t>
  </si>
  <si>
    <t>PIRENEI držák ručníků dvojitý otočný, 350mm, chrom</t>
  </si>
  <si>
    <t>8003341210031</t>
  </si>
  <si>
    <t>PI2314</t>
  </si>
  <si>
    <t>PIRENEI držák ručníků dvojitý otočný, 350mm, černá mat</t>
  </si>
  <si>
    <t>8003341091012</t>
  </si>
  <si>
    <t>PI7013</t>
  </si>
  <si>
    <t>PIRENEI držák ručníků, chrom</t>
  </si>
  <si>
    <t>8003341210048</t>
  </si>
  <si>
    <t>PI7014</t>
  </si>
  <si>
    <t>PIRENEI držák ručníků, černá mat</t>
  </si>
  <si>
    <t>8003341091029</t>
  </si>
  <si>
    <t>PI213513</t>
  </si>
  <si>
    <t>PIRENEI držák ručníků 350x66mm, chrom</t>
  </si>
  <si>
    <t>8003341210000</t>
  </si>
  <si>
    <t>PI213514</t>
  </si>
  <si>
    <t>PIRENEI držák ručníků 350x66mm, černá mat</t>
  </si>
  <si>
    <t>8003341090985</t>
  </si>
  <si>
    <t>PI214513</t>
  </si>
  <si>
    <t>PIRENEI držák ručníků 450x66mm, chrom</t>
  </si>
  <si>
    <t>8003341210017</t>
  </si>
  <si>
    <t>PI214514</t>
  </si>
  <si>
    <t>PIRENEI držák ručníků 450x66mm, černá mat</t>
  </si>
  <si>
    <t>8003341090992</t>
  </si>
  <si>
    <t>PI216013</t>
  </si>
  <si>
    <t>PIRENEI držák ručníků 600x66mm, chrom</t>
  </si>
  <si>
    <t>8003341210024</t>
  </si>
  <si>
    <t>PI216014</t>
  </si>
  <si>
    <t>PIRENEI držák ručníků 600x66mm, černá mat</t>
  </si>
  <si>
    <t>8003341091005</t>
  </si>
  <si>
    <t>PI2413</t>
  </si>
  <si>
    <t>PIRENEI držák toaletního papíru bez krytu, chrom</t>
  </si>
  <si>
    <t>8003341210055</t>
  </si>
  <si>
    <t>PI330313</t>
  </si>
  <si>
    <t>PIRENEI WC štětka závěsná, chrom/mléčné sklo</t>
  </si>
  <si>
    <t>8003341210079</t>
  </si>
  <si>
    <t>PI330314</t>
  </si>
  <si>
    <t>PIRENEI WC štětka závěsná, černá mat/mléčné sklo</t>
  </si>
  <si>
    <t>8003341091050</t>
  </si>
  <si>
    <t>NL395</t>
  </si>
  <si>
    <t>ESTA zrcadlo v dřevěném rámu 580x780mm, stříbrná s proužkem</t>
  </si>
  <si>
    <t>8590913868467</t>
  </si>
  <si>
    <t>511431</t>
  </si>
  <si>
    <t>TRIBECA závěsná WC mísa, Rimless, 35x54 cm, černá mat</t>
  </si>
  <si>
    <t>8056093912296</t>
  </si>
  <si>
    <t>10SQ51058</t>
  </si>
  <si>
    <t>SOTT AQUA keramické  polozápustné umyvadlo 59x49 cm</t>
  </si>
  <si>
    <t>8697687006863</t>
  </si>
  <si>
    <t>PC105</t>
  </si>
  <si>
    <t>KAIRO WC kombi, zadní odpad, bílá</t>
  </si>
  <si>
    <t>8590913872105</t>
  </si>
  <si>
    <t>PC106</t>
  </si>
  <si>
    <t>KAIRO WC kombi s bidet. sprškou, zadní odpad, bílá</t>
  </si>
  <si>
    <t>8590913872112</t>
  </si>
  <si>
    <t>909711</t>
  </si>
  <si>
    <t>SAND urinál se zakrytým přívodem vody 31x65 cm, bílá ExtraGlaze</t>
  </si>
  <si>
    <t>8032937818283</t>
  </si>
  <si>
    <t>909811</t>
  </si>
  <si>
    <t>SAND urinál se zakrytým přívodem vody 31x65 cm, otvory pro víko, bílá ExtraGlaze</t>
  </si>
  <si>
    <t>8032937818306</t>
  </si>
  <si>
    <t>MSORS11</t>
  </si>
  <si>
    <t>SAND víko k urinálu, bílá</t>
  </si>
  <si>
    <t>8032937819334</t>
  </si>
  <si>
    <t>903726</t>
  </si>
  <si>
    <t>SAND keramické umyvadlo na desku 50x38 cm, černá mat</t>
  </si>
  <si>
    <t>8032937822198</t>
  </si>
  <si>
    <t>903708</t>
  </si>
  <si>
    <t>SAND keramické umyvadlo na desku 50x38 cm, creta mat</t>
  </si>
  <si>
    <t>8032937820422</t>
  </si>
  <si>
    <t>903705</t>
  </si>
  <si>
    <t>SAND keramické umyvadlo na desku 50x38 cm, tortora mat</t>
  </si>
  <si>
    <t>8032937820415</t>
  </si>
  <si>
    <t>903716</t>
  </si>
  <si>
    <t>SAND keramické umyvadlo na desku 50x38 cm, bistro mat</t>
  </si>
  <si>
    <t>8032937821986</t>
  </si>
  <si>
    <t>903715</t>
  </si>
  <si>
    <t>SAND keramické umyvadlo na desku 50x38 cm, ghiaccio mat</t>
  </si>
  <si>
    <t>8032937820439</t>
  </si>
  <si>
    <t>903704</t>
  </si>
  <si>
    <t>SAND keramické umyvadlo na desku 50x38 cm, agave mat</t>
  </si>
  <si>
    <t>8032937822730</t>
  </si>
  <si>
    <t>903809</t>
  </si>
  <si>
    <t>SAND keramické umyvadlo na desku 38x38 cm, bílá mat</t>
  </si>
  <si>
    <t>8032937820477</t>
  </si>
  <si>
    <t>903826</t>
  </si>
  <si>
    <t>SAND keramické umyvadlo na desku 38x38 cm, černá mat</t>
  </si>
  <si>
    <t>8032937822204</t>
  </si>
  <si>
    <t>903808</t>
  </si>
  <si>
    <t>SAND keramické umyvadlo na desku 38x38 cm, creta mat</t>
  </si>
  <si>
    <t>8032937820231</t>
  </si>
  <si>
    <t>903805</t>
  </si>
  <si>
    <t>SAND keramické umyvadlo na desku 38x38 cm, tortora mat</t>
  </si>
  <si>
    <t>8032937822228</t>
  </si>
  <si>
    <t>903816</t>
  </si>
  <si>
    <t>SAND keramické umyvadlo na desku 38x38 cm, bistro mat</t>
  </si>
  <si>
    <t>8032937826790</t>
  </si>
  <si>
    <t>903815</t>
  </si>
  <si>
    <t>SAND keramické umyvadlo na desku 38x38 cm, ghiaccio mat</t>
  </si>
  <si>
    <t>8032937822235</t>
  </si>
  <si>
    <t>903804</t>
  </si>
  <si>
    <t>SAND keramické umyvadlo na desku 38x38 cm, agave mat</t>
  </si>
  <si>
    <t>8032937822242</t>
  </si>
  <si>
    <t>884209</t>
  </si>
  <si>
    <t>PURA keramické umyvadlo na desku 60x42 cm, bílá mat</t>
  </si>
  <si>
    <t>8032937822822</t>
  </si>
  <si>
    <t>884208</t>
  </si>
  <si>
    <t>PURA keramické umyvadlo na desku 60x42 cm, creta mat</t>
  </si>
  <si>
    <t>8032937822846</t>
  </si>
  <si>
    <t>884205</t>
  </si>
  <si>
    <t>PURA keramické umyvadlo na desku 60x42 cm, tortora mat</t>
  </si>
  <si>
    <t>8032937822853</t>
  </si>
  <si>
    <t>884216</t>
  </si>
  <si>
    <t>PURA keramické umyvadlo na desku 60x42 cm, bistro mat</t>
  </si>
  <si>
    <t>8032937822877</t>
  </si>
  <si>
    <t>884215</t>
  </si>
  <si>
    <t>PURA keramické umyvadlo na desku 60x42 cm, ghiaccio mat</t>
  </si>
  <si>
    <t>8032937822839</t>
  </si>
  <si>
    <t>884204</t>
  </si>
  <si>
    <t>PURA keramické umyvadlo na desku 60x42 cm, agave mat</t>
  </si>
  <si>
    <t>8032937822860</t>
  </si>
  <si>
    <t>885109</t>
  </si>
  <si>
    <t>PURA keramické umyvadlo na desku průměr 42 cm, bílá mat</t>
  </si>
  <si>
    <t>8032937823188</t>
  </si>
  <si>
    <t>885126</t>
  </si>
  <si>
    <t>PURA keramické umyvadlo na desku průměr 42 cm, černá mat</t>
  </si>
  <si>
    <t>8032937823652</t>
  </si>
  <si>
    <t>885108</t>
  </si>
  <si>
    <t>PURA keramické umyvadlo na desku průměr 42 cm, creta mat</t>
  </si>
  <si>
    <t>8032937823539</t>
  </si>
  <si>
    <t>885105</t>
  </si>
  <si>
    <t>PURA keramické umyvadlo na desku průměr 42 cm, tortora mat</t>
  </si>
  <si>
    <t>8032937827872</t>
  </si>
  <si>
    <t>885116</t>
  </si>
  <si>
    <t>PURA keramické umyvadlo na desku průměr 42 cm, bistro mat</t>
  </si>
  <si>
    <t>8032937827865</t>
  </si>
  <si>
    <t>885115</t>
  </si>
  <si>
    <t>PURA keramické umyvadlo na desku průměr 42 cm, ghiaccio mat</t>
  </si>
  <si>
    <t>8032937823515</t>
  </si>
  <si>
    <t>885104</t>
  </si>
  <si>
    <t>PURA keramické umyvadlo na desku průměr 42 cm, agave mat</t>
  </si>
  <si>
    <t>8032937823584</t>
  </si>
  <si>
    <t>PVC08</t>
  </si>
  <si>
    <t>GSI umyvadlová výpust 5/4“, neuzavíratelná, tl.5-65 mm, keramická krytka, creta mat</t>
  </si>
  <si>
    <t>8032937818528</t>
  </si>
  <si>
    <t>PVC05</t>
  </si>
  <si>
    <t>GSI umyvadlová výpust 5/4“, neuzavíratelná, tl.5-65 mm, keramická krytka, tortora mat</t>
  </si>
  <si>
    <t>8032937818535</t>
  </si>
  <si>
    <t>PVC16</t>
  </si>
  <si>
    <t>GSI umyvadlová výpust 5/4“, neuzavíratelná, tl.5-65 mm, keramická krytka, bistro mat</t>
  </si>
  <si>
    <t>8032937818559</t>
  </si>
  <si>
    <t>PVC15</t>
  </si>
  <si>
    <t>GSI umyvadlová výpust 5/4“, neuzavíratelná, tl.5-65 mm, keramická krytka, ghiaccio mat</t>
  </si>
  <si>
    <t>8032937818511</t>
  </si>
  <si>
    <t>PVC04</t>
  </si>
  <si>
    <t>GSI umyvadlová výpust 5/4“, neuzavíratelná, tl.5-65 mm, keramická krytka, agave mat</t>
  </si>
  <si>
    <t>8032937818542</t>
  </si>
  <si>
    <t>MS86CSN09</t>
  </si>
  <si>
    <t>WC sedátko, SLIM, Soft Close, bílá mat/chrom</t>
  </si>
  <si>
    <t>8032937829685</t>
  </si>
  <si>
    <t>MS86CSN26</t>
  </si>
  <si>
    <t>WC sedátko, SLIM Soft Close, černá mat/chrom</t>
  </si>
  <si>
    <t>8032937822310</t>
  </si>
  <si>
    <t>MS86CSN08</t>
  </si>
  <si>
    <t>WC sedátko, SLIM, Soft Close, creta mat/chrom</t>
  </si>
  <si>
    <t>8032937826462</t>
  </si>
  <si>
    <t>MS86CSN05</t>
  </si>
  <si>
    <t>WC sedátko, SLIM, Soft Close, tortora mat/chrom</t>
  </si>
  <si>
    <t>8032937826479</t>
  </si>
  <si>
    <t>MS86CSN16</t>
  </si>
  <si>
    <t>WC sedátko, SLIM, Soft Close, bistro mat/chrom</t>
  </si>
  <si>
    <t>8032937826493</t>
  </si>
  <si>
    <t>MS86CSN15</t>
  </si>
  <si>
    <t>WC sedátko, SLIM, Soft Close, ghiaccio mat/chrom</t>
  </si>
  <si>
    <t>8032937826455</t>
  </si>
  <si>
    <t>MS86CSN04</t>
  </si>
  <si>
    <t>WC sedátko, SLIM, Soft Close, agave mat/chrom</t>
  </si>
  <si>
    <t>8032937826486</t>
  </si>
  <si>
    <t>9485111</t>
  </si>
  <si>
    <t>KUBE X keramické umyvadlo 45x35 cm, bílá ExtraGlaze</t>
  </si>
  <si>
    <t>8032937826844</t>
  </si>
  <si>
    <t>9431111</t>
  </si>
  <si>
    <t>KUBE X keramické umyvadlo 60x47 cm, bílá ExtraGlaze</t>
  </si>
  <si>
    <t>8032937827087</t>
  </si>
  <si>
    <t>9422111</t>
  </si>
  <si>
    <t>KUBE X keramické umyvadlo 80x47 cm, bílá ExtraGlaze</t>
  </si>
  <si>
    <t>8032937827070</t>
  </si>
  <si>
    <t>9423211</t>
  </si>
  <si>
    <t>KUBE X keramické umyvadlo 100x47 cm, 2 OTVORY, bílá ExtraGlaze</t>
  </si>
  <si>
    <t>8056590010754</t>
  </si>
  <si>
    <t>941511</t>
  </si>
  <si>
    <t>KUBE X závěsná WC mísa, Swirlflush, 55x36 cm, bílá ExtraGlaze</t>
  </si>
  <si>
    <t>8032937823928</t>
  </si>
  <si>
    <t>9465111</t>
  </si>
  <si>
    <t>KUBE X bidet závěsný 55x36 cm, bílá ExtraGlaze</t>
  </si>
  <si>
    <t>8032937826608</t>
  </si>
  <si>
    <t>RF019</t>
  </si>
  <si>
    <t>FLORI dávkovač mýdla, chrom/mléčné sklo</t>
  </si>
  <si>
    <t>8590913870842</t>
  </si>
  <si>
    <t>RF019/14</t>
  </si>
  <si>
    <t>FLORI dávkovač mýdla, bílá mat/mléčné sklo</t>
  </si>
  <si>
    <t>8590913870859</t>
  </si>
  <si>
    <t>RF019/15</t>
  </si>
  <si>
    <t>FLORI dávkovač mýdla, černá mat/mléčné sklo</t>
  </si>
  <si>
    <t>8590913870866</t>
  </si>
  <si>
    <t>RF004</t>
  </si>
  <si>
    <t>FLORI sklenka, chrom/mléčné sklo</t>
  </si>
  <si>
    <t>8590913870880</t>
  </si>
  <si>
    <t>RF004/14</t>
  </si>
  <si>
    <t>FLORI sklenka, bílá mat/mléčné sklo</t>
  </si>
  <si>
    <t>8590913870897</t>
  </si>
  <si>
    <t>RF004/15</t>
  </si>
  <si>
    <t>FLORI sklenka, černá mat/mléčné sklo</t>
  </si>
  <si>
    <t>8590913870903</t>
  </si>
  <si>
    <t>RF002</t>
  </si>
  <si>
    <t>FLORI mýdlenka, chrom/mléčné sklo</t>
  </si>
  <si>
    <t>8590913870927</t>
  </si>
  <si>
    <t>RF002/14</t>
  </si>
  <si>
    <t>FLORI mýdlenka, bílá mat/mléčné sklo</t>
  </si>
  <si>
    <t>8590913870934</t>
  </si>
  <si>
    <t>RF002/15</t>
  </si>
  <si>
    <t>FLORI mýdlenka, černá mat/mléčné sklo</t>
  </si>
  <si>
    <t>8590913870941</t>
  </si>
  <si>
    <t>RF001</t>
  </si>
  <si>
    <t>FLORI háček, chrom</t>
  </si>
  <si>
    <t>8590913870965</t>
  </si>
  <si>
    <t>RF001/14</t>
  </si>
  <si>
    <t>FLORI háček, bílá mat</t>
  </si>
  <si>
    <t>8590913870972</t>
  </si>
  <si>
    <t>RF001/15</t>
  </si>
  <si>
    <t>FLORI háček, černá mat</t>
  </si>
  <si>
    <t>8590913870989</t>
  </si>
  <si>
    <t>RF006</t>
  </si>
  <si>
    <t>FLORI držák ručníků otevřený, chrom</t>
  </si>
  <si>
    <t>8590913871009</t>
  </si>
  <si>
    <t>RF006/14</t>
  </si>
  <si>
    <t>FLORI držák ručníků otevřený, bílá mat</t>
  </si>
  <si>
    <t>8590913871016</t>
  </si>
  <si>
    <t>RF006/15</t>
  </si>
  <si>
    <t>FLORI držák ručníků otevřený, černá mat</t>
  </si>
  <si>
    <t>8590913871023</t>
  </si>
  <si>
    <t>RF007</t>
  </si>
  <si>
    <t>FLORI držák toaletního papíru s krytem, chrom</t>
  </si>
  <si>
    <t>8590913871047</t>
  </si>
  <si>
    <t>RF007/14</t>
  </si>
  <si>
    <t>FLORI držák toaletního papíru s krytem, bílá mat</t>
  </si>
  <si>
    <t>8590913871054</t>
  </si>
  <si>
    <t>RF007/15</t>
  </si>
  <si>
    <t>FLORI držák toaletního papíru s krytem, černá mat</t>
  </si>
  <si>
    <t>8590913871061</t>
  </si>
  <si>
    <t>RF017</t>
  </si>
  <si>
    <t>FLORI držák toaletního papíru bez krytu, chrom</t>
  </si>
  <si>
    <t>8590913871085</t>
  </si>
  <si>
    <t>RF017/14</t>
  </si>
  <si>
    <t>FLORI držák toaletního papíru bez krytu, bílá mat</t>
  </si>
  <si>
    <t>8590913871092</t>
  </si>
  <si>
    <t>RF017/15</t>
  </si>
  <si>
    <t>FLORI držák toaletního papíru bez krytu, černá mat</t>
  </si>
  <si>
    <t>8590913871108</t>
  </si>
  <si>
    <t>RF010</t>
  </si>
  <si>
    <t>FLORI držák ručníků 400x70mm, chrom</t>
  </si>
  <si>
    <t>8590913871122</t>
  </si>
  <si>
    <t>RF010/14</t>
  </si>
  <si>
    <t>FLORI držák ručníků 400x70mm, bílá mat</t>
  </si>
  <si>
    <t>8590913871139</t>
  </si>
  <si>
    <t>RF010/15</t>
  </si>
  <si>
    <t>FLORI držák ručníků 400x70mm, černá mat</t>
  </si>
  <si>
    <t>8590913871146</t>
  </si>
  <si>
    <t>RF009</t>
  </si>
  <si>
    <t>FLORI držák ručníků 600x70mm, chrom</t>
  </si>
  <si>
    <t>8590913871160</t>
  </si>
  <si>
    <t>RF009/14</t>
  </si>
  <si>
    <t>FLORI držák ručníků 600x70mm, bílá mat</t>
  </si>
  <si>
    <t>8590913871177</t>
  </si>
  <si>
    <t>RF009/15</t>
  </si>
  <si>
    <t>FLORI držák ručníků 600x70mm, černá mat</t>
  </si>
  <si>
    <t>8590913871184</t>
  </si>
  <si>
    <t>RF011</t>
  </si>
  <si>
    <t>FLORI držák ručníků dvojitý 600x127mm, chrom</t>
  </si>
  <si>
    <t>8590913871207</t>
  </si>
  <si>
    <t>RF011/14</t>
  </si>
  <si>
    <t>FLORI držák ručníků dvojitý 600x127mm, bílá mat</t>
  </si>
  <si>
    <t>8590913871214</t>
  </si>
  <si>
    <t>RF011/15</t>
  </si>
  <si>
    <t>FLORI držák ručníků dvojitý 600x127mm, černá mat</t>
  </si>
  <si>
    <t>8590913871221</t>
  </si>
  <si>
    <t>RF016</t>
  </si>
  <si>
    <t>FLORI polička 508x25x127mm, chrom</t>
  </si>
  <si>
    <t>8590913871245</t>
  </si>
  <si>
    <t>RF016/14</t>
  </si>
  <si>
    <t>FLORI polička 508x25x127mm, bílá mat</t>
  </si>
  <si>
    <t>8590913871252</t>
  </si>
  <si>
    <t>RF016/15</t>
  </si>
  <si>
    <t>FLORI polička 508x25x127mm, černá mat</t>
  </si>
  <si>
    <t>8590913871269</t>
  </si>
  <si>
    <t>DM006</t>
  </si>
  <si>
    <t>DIMY stojánková umyvadlová baterie vysoká bez výpusti, chrom</t>
  </si>
  <si>
    <t>8590913866326</t>
  </si>
  <si>
    <t>DM006BL</t>
  </si>
  <si>
    <t>DIMY stojánková umyvadlová baterie vysoká bez výpusti, černá mat</t>
  </si>
  <si>
    <t>8590913866333</t>
  </si>
  <si>
    <t>DM018BL</t>
  </si>
  <si>
    <t>DIMY podomítková dvouprvková umyvadlová baterie, černá mat</t>
  </si>
  <si>
    <t>8590913866357</t>
  </si>
  <si>
    <t>DM322</t>
  </si>
  <si>
    <t>DIMY sprchový sloup s termostatickou baterií, chrom</t>
  </si>
  <si>
    <t>8590913866500</t>
  </si>
  <si>
    <t>DM322BL</t>
  </si>
  <si>
    <t>DIMY sprchový sloup s termostatickou baterií, černá mat</t>
  </si>
  <si>
    <t>8590913866517</t>
  </si>
  <si>
    <t>DM392BL</t>
  </si>
  <si>
    <t>DIMY podomítková sprchová termostatická baterie, 2 výstupy, černá mat</t>
  </si>
  <si>
    <t>8590913866432</t>
  </si>
  <si>
    <t>DM142BL</t>
  </si>
  <si>
    <t>DIMY podomítková sprchová baterie s ruční sprchou, 2 výstupy, černá mat</t>
  </si>
  <si>
    <t>8590913866470</t>
  </si>
  <si>
    <t>DM493</t>
  </si>
  <si>
    <t>DIMY podomítková sprchová termostatická baterie s ruční sprchou, 2 výstupy,chrom</t>
  </si>
  <si>
    <t>8590913866487</t>
  </si>
  <si>
    <t>DM493BL</t>
  </si>
  <si>
    <t>DIMY podomítková sprchová termostatická baterie s ruční sprchou, 2 výstupy,černá</t>
  </si>
  <si>
    <t>8590913866494</t>
  </si>
  <si>
    <t>VO021BR</t>
  </si>
  <si>
    <t>VIENNA vanová baterie s připojením do podlahy, bronz</t>
  </si>
  <si>
    <t>8590913866753</t>
  </si>
  <si>
    <t>VO142</t>
  </si>
  <si>
    <t>VIENNA podomítková sprchová baterie s ruční sprchou, 2 výstupy, chrom</t>
  </si>
  <si>
    <t>8590913866685</t>
  </si>
  <si>
    <t>VO142BR</t>
  </si>
  <si>
    <t>VIENNA podomítková sprchová baterie s ruční sprchou, 2 výstupy, bronz</t>
  </si>
  <si>
    <t>8590913866692</t>
  </si>
  <si>
    <t>VO243</t>
  </si>
  <si>
    <t>VIENNA podomítková vanová baterie s hubicí a ruční sprchou, 2 výstupy, chrom</t>
  </si>
  <si>
    <t>8590913866722</t>
  </si>
  <si>
    <t>VO243BR</t>
  </si>
  <si>
    <t>VIENNA podomítková vanová baterie s hubicí a ruční sprchou, 2 výstupy, bronz</t>
  </si>
  <si>
    <t>8590913866739</t>
  </si>
  <si>
    <t>VO143</t>
  </si>
  <si>
    <t>VIENNA podomítková sprchová baterie s ruční sprchou, 3 výstupy, chrom</t>
  </si>
  <si>
    <t>8590913866708</t>
  </si>
  <si>
    <t>ER450T</t>
  </si>
  <si>
    <t>ESKINADO elektr. sušák ručníků s časovačem, hranatý, 600x1500 mm, 130 W, nerez</t>
  </si>
  <si>
    <t>8590913832291</t>
  </si>
  <si>
    <t>MD060</t>
  </si>
  <si>
    <t>MEDIENA umyvadlová skříňka 57x50,7x48,5cm, bílá mat/bílá mat</t>
  </si>
  <si>
    <t>8590913868511</t>
  </si>
  <si>
    <t>MD061</t>
  </si>
  <si>
    <t>MEDIENA umyvadlová skříňka 57x50,7x48,5cm, bílá mat/dub graphite</t>
  </si>
  <si>
    <t>8590913868528</t>
  </si>
  <si>
    <t>MD062</t>
  </si>
  <si>
    <t>MEDIENA umyvadlová skříňka 57x50,7x48,5cm, bílá mat/dub natural</t>
  </si>
  <si>
    <t>8590913868535</t>
  </si>
  <si>
    <t>MD080</t>
  </si>
  <si>
    <t>MEDIENA umyvadlová skříňka 77x50,5x49cm, bílá mat/bílá mat</t>
  </si>
  <si>
    <t>8590913868559</t>
  </si>
  <si>
    <t>MD081</t>
  </si>
  <si>
    <t>MEDIENA umyvadlová skříňka 77x50,5x49cm, bílá mat/dub graphite</t>
  </si>
  <si>
    <t>8590913868566</t>
  </si>
  <si>
    <t>MD082</t>
  </si>
  <si>
    <t>MEDIENA umyvadlová skříňka 77x50,5x49cm, bílá mat/dub natural</t>
  </si>
  <si>
    <t>8590913868573</t>
  </si>
  <si>
    <t>MD100</t>
  </si>
  <si>
    <t>MEDIENA umyvadlová skříňka 96,5x50,5x48,5cm, bílá mat/bílá mat</t>
  </si>
  <si>
    <t>8590913868597</t>
  </si>
  <si>
    <t>MD101</t>
  </si>
  <si>
    <t>MEDIENA umyvadlová skříňka 96,5x50,5x48,5cm, bílá mat/dub graphite</t>
  </si>
  <si>
    <t>8590913868603</t>
  </si>
  <si>
    <t>MD102</t>
  </si>
  <si>
    <t>MEDIENA umyvadlová skříňka 96,5x50,5x48,5cm, bílá mat/dub natural</t>
  </si>
  <si>
    <t>8590913868610</t>
  </si>
  <si>
    <t>MD120</t>
  </si>
  <si>
    <t>MEDIENA umyvadlová skříňka 117x50,5x48,5cm, bílá mat/bílá mat</t>
  </si>
  <si>
    <t>8590913868634</t>
  </si>
  <si>
    <t>MD121</t>
  </si>
  <si>
    <t>MEDIENA umyvadlová skříňka 117x50,5x48,5cm, bílá mat/dub graphite</t>
  </si>
  <si>
    <t>8590913868641</t>
  </si>
  <si>
    <t>MD122</t>
  </si>
  <si>
    <t>MEDIENA umyvadlová skříňka 117x50,5x48,5cm, bílá mat/dub natural</t>
  </si>
  <si>
    <t>8590913868658</t>
  </si>
  <si>
    <t>MD350</t>
  </si>
  <si>
    <t>MEDIENA skříňka vysoká 35x140x30cm, 2x dvířka, levá/pravá, bílá mat/bílá mat</t>
  </si>
  <si>
    <t>8590913868672</t>
  </si>
  <si>
    <t>MD351</t>
  </si>
  <si>
    <t>MEDIENA skříňka vysoká 35x140x30cm, 2x dvířka, levá/pravá, bílá mat/dub graphite</t>
  </si>
  <si>
    <t>8590913868689</t>
  </si>
  <si>
    <t>MD352</t>
  </si>
  <si>
    <t>MEDIENA skříňka vysoká 35x140x30cm, 2x dvířka, levá/pravá, bílá mat/dub natural</t>
  </si>
  <si>
    <t>8590913868696</t>
  </si>
  <si>
    <t>MD450</t>
  </si>
  <si>
    <t>MEDIENA skříňka vysoká 40x140x20cm, 2x dvířka, levá/pravá, bílá mat/bílá mat</t>
  </si>
  <si>
    <t>8590913868719</t>
  </si>
  <si>
    <t>MD451</t>
  </si>
  <si>
    <t>MEDIENA skříňka vysoká 40x140x20cm, 2x dvířka, levá/pravá, bílá mat/dub graphite</t>
  </si>
  <si>
    <t>8590913868726</t>
  </si>
  <si>
    <t>MD452</t>
  </si>
  <si>
    <t>MEDIENA skříňka vysoká 40x140x20cm, 2x dvířka, levá/pravá, bílá mat/dub natural</t>
  </si>
  <si>
    <t>8590913868733</t>
  </si>
  <si>
    <t>NR060-3030</t>
  </si>
  <si>
    <t>NIRONA umyvadlová skříňka 57x51,5x43 cm, bílá</t>
  </si>
  <si>
    <t>8590913868757</t>
  </si>
  <si>
    <t>NR060-1212</t>
  </si>
  <si>
    <t>NIRONA umyvadlová skříňka 57x51,5x43 cm, dub Mocca</t>
  </si>
  <si>
    <t>8590913868764</t>
  </si>
  <si>
    <t>NR060-1515</t>
  </si>
  <si>
    <t>NIRONA umyvadlová skříňka 57x51,5x43 cm, dub Sherwood</t>
  </si>
  <si>
    <t>8590913868771</t>
  </si>
  <si>
    <t>NR070-3030</t>
  </si>
  <si>
    <t>NIRONA umyvadlová skříňka 67x51,5x43 cm, bílá</t>
  </si>
  <si>
    <t>8590913868788</t>
  </si>
  <si>
    <t>NR070-1212</t>
  </si>
  <si>
    <t>NIRONA umyvadlová skříňka 67x51,5x43 cm, dub Mocca</t>
  </si>
  <si>
    <t>8590913868795</t>
  </si>
  <si>
    <t>NR070-1515</t>
  </si>
  <si>
    <t>NIRONA umyvadlová skříňka 67x51,5x43 cm, dub Sherwood</t>
  </si>
  <si>
    <t>8590913868801</t>
  </si>
  <si>
    <t>NR085-3030</t>
  </si>
  <si>
    <t>NIRONA umyvadlová skříňka 82x51,5x43 cm, bílá</t>
  </si>
  <si>
    <t>8590913868818</t>
  </si>
  <si>
    <t>NR085-1212</t>
  </si>
  <si>
    <t>NIRONA umyvadlová skříňka 82x51,5x43 cm, dub Mocca</t>
  </si>
  <si>
    <t>8590913868825</t>
  </si>
  <si>
    <t>NR085-1515</t>
  </si>
  <si>
    <t>NIRONA umyvadlová skříňka 82x51,5x43 cm, dub Sherwood</t>
  </si>
  <si>
    <t>8590913868832</t>
  </si>
  <si>
    <t>NR100-3030</t>
  </si>
  <si>
    <t>NIRONA umyvadlová skříňka 95x51,5x43 cm, bílá</t>
  </si>
  <si>
    <t>8590913868849</t>
  </si>
  <si>
    <t>NR100-1212</t>
  </si>
  <si>
    <t>NIRONA umyvadlová skříňka 95x51,5x43 cm, dub Mocca</t>
  </si>
  <si>
    <t>8590913868856</t>
  </si>
  <si>
    <t>NR100-1515</t>
  </si>
  <si>
    <t>NIRONA umyvadlová skříňka 95x51,5x43 cm, dub Sherwood</t>
  </si>
  <si>
    <t>8590913868863</t>
  </si>
  <si>
    <t>NR350-1212</t>
  </si>
  <si>
    <t>NIRONA skříňka vysoká 35x140x30cm, 2x dvířka, levá/pravá, dub Mocca</t>
  </si>
  <si>
    <t>8590913868887</t>
  </si>
  <si>
    <t>NR350-1515</t>
  </si>
  <si>
    <t>NIRONA skříňka vysoká 35x140x30cm, 2x dvířka, levá/pravá, dub Sherwood</t>
  </si>
  <si>
    <t>8590913868894</t>
  </si>
  <si>
    <t>NR450-1212</t>
  </si>
  <si>
    <t>NIRONA skříňka vysoká 40x140x20cm, 2x dvířka, levá/pravá, dub Mocca</t>
  </si>
  <si>
    <t>8590913868917</t>
  </si>
  <si>
    <t>NR450-1515</t>
  </si>
  <si>
    <t>NIRONA skříňka vysoká 40x140x20cm, 2x dvířka, levá/pravá, dub Sherwood</t>
  </si>
  <si>
    <t>8590913868924</t>
  </si>
  <si>
    <t>AV066</t>
  </si>
  <si>
    <t>AVICE deska 60x50cm, aquamarine</t>
  </si>
  <si>
    <t>8590913869433</t>
  </si>
  <si>
    <t>AV067</t>
  </si>
  <si>
    <t>AVICE deska 60x50cm, cement</t>
  </si>
  <si>
    <t>8590913869440</t>
  </si>
  <si>
    <t>AV068</t>
  </si>
  <si>
    <t>AVICE deska 60x50cm, old wood</t>
  </si>
  <si>
    <t>8590913869457</t>
  </si>
  <si>
    <t>AV076</t>
  </si>
  <si>
    <t>AVICE deska 70x50cm, aquamarine</t>
  </si>
  <si>
    <t>8590913869464</t>
  </si>
  <si>
    <t>AV077</t>
  </si>
  <si>
    <t>AVICE deska 70x50cm, cement</t>
  </si>
  <si>
    <t>8590913869471</t>
  </si>
  <si>
    <t>AV078</t>
  </si>
  <si>
    <t>AVICE deska 70x50cm, old wood</t>
  </si>
  <si>
    <t>8590913869488</t>
  </si>
  <si>
    <t>AV086</t>
  </si>
  <si>
    <t>AVICE deska 80x50cm, aquamarine</t>
  </si>
  <si>
    <t>8590913869495</t>
  </si>
  <si>
    <t>AV087</t>
  </si>
  <si>
    <t>AVICE deska 80x50cm, cement</t>
  </si>
  <si>
    <t>8590913869501</t>
  </si>
  <si>
    <t>AV088</t>
  </si>
  <si>
    <t>AVICE deska 80x50cm, old wood</t>
  </si>
  <si>
    <t>8590913869518</t>
  </si>
  <si>
    <t>AV096</t>
  </si>
  <si>
    <t>AVICE deska 90x50cm, aquamarine</t>
  </si>
  <si>
    <t>8590913869525</t>
  </si>
  <si>
    <t>AV097</t>
  </si>
  <si>
    <t>AVICE deska 90x50cm, cement</t>
  </si>
  <si>
    <t>8590913869532</t>
  </si>
  <si>
    <t>AV098</t>
  </si>
  <si>
    <t>AVICE deska 90x50cm, old wood</t>
  </si>
  <si>
    <t>8590913869549</t>
  </si>
  <si>
    <t>AV106</t>
  </si>
  <si>
    <t>AVICE deska 100x50cm, aquamarine</t>
  </si>
  <si>
    <t>8590913869556</t>
  </si>
  <si>
    <t>AV107</t>
  </si>
  <si>
    <t>AVICE deska 100x50cm, cement</t>
  </si>
  <si>
    <t>8590913869563</t>
  </si>
  <si>
    <t>AV108</t>
  </si>
  <si>
    <t>AVICE deska 100x50cm, old wood</t>
  </si>
  <si>
    <t>8590913869570</t>
  </si>
  <si>
    <t>AV116</t>
  </si>
  <si>
    <t>AVICE deska 110x50cm, aquamarine</t>
  </si>
  <si>
    <t>8590913869587</t>
  </si>
  <si>
    <t>AV117</t>
  </si>
  <si>
    <t>AVICE deska 110x50cm, cement</t>
  </si>
  <si>
    <t>8590913869594</t>
  </si>
  <si>
    <t>AV118</t>
  </si>
  <si>
    <t>AVICE deska 110x50cm, old wood</t>
  </si>
  <si>
    <t>8590913869600</t>
  </si>
  <si>
    <t>AV126</t>
  </si>
  <si>
    <t>AVICE deska 120x50cm, aquamarine</t>
  </si>
  <si>
    <t>8590913869617</t>
  </si>
  <si>
    <t>AV127</t>
  </si>
  <si>
    <t>AVICE deska 120x50cm, cement</t>
  </si>
  <si>
    <t>8590913869624</t>
  </si>
  <si>
    <t>AV128</t>
  </si>
  <si>
    <t>AVICE deska 120x50cm, old wood</t>
  </si>
  <si>
    <t>8590913869631</t>
  </si>
  <si>
    <t>AV136</t>
  </si>
  <si>
    <t>AVICE deska 130x50cm, aquamarine</t>
  </si>
  <si>
    <t>8590913869648</t>
  </si>
  <si>
    <t>AV137</t>
  </si>
  <si>
    <t>AVICE deska 130x50cm, cement</t>
  </si>
  <si>
    <t>8590913869655</t>
  </si>
  <si>
    <t>AV138</t>
  </si>
  <si>
    <t>AVICE deska 130x50cm, old wood</t>
  </si>
  <si>
    <t>8590913869662</t>
  </si>
  <si>
    <t>AV1406</t>
  </si>
  <si>
    <t>AVICE deska 140x50cm, aquamarine</t>
  </si>
  <si>
    <t>8590913869679</t>
  </si>
  <si>
    <t>AV1407</t>
  </si>
  <si>
    <t>AVICE deska 140x50cm, cement</t>
  </si>
  <si>
    <t>8590913869686</t>
  </si>
  <si>
    <t>AV1408</t>
  </si>
  <si>
    <t>AVICE deska 140x50cm, old wood</t>
  </si>
  <si>
    <t>8590913869693</t>
  </si>
  <si>
    <t>AV156</t>
  </si>
  <si>
    <t>AVICE deska 150x50cm, aquamarine</t>
  </si>
  <si>
    <t>8590913869709</t>
  </si>
  <si>
    <t>AV157</t>
  </si>
  <si>
    <t>AVICE deska 150x50cm, cement</t>
  </si>
  <si>
    <t>8590913869716</t>
  </si>
  <si>
    <t>AV158</t>
  </si>
  <si>
    <t>AVICE deska 150x50cm, old wood</t>
  </si>
  <si>
    <t>8590913869723</t>
  </si>
  <si>
    <t>AV166</t>
  </si>
  <si>
    <t>AVICE deska 160x50cm, aquamarine</t>
  </si>
  <si>
    <t>8590913869730</t>
  </si>
  <si>
    <t>AV167</t>
  </si>
  <si>
    <t>AVICE deska 160x50cm, cement</t>
  </si>
  <si>
    <t>8590913869747</t>
  </si>
  <si>
    <t>AV168</t>
  </si>
  <si>
    <t>AVICE deska 160x50cm, old wood</t>
  </si>
  <si>
    <t>8590913869754</t>
  </si>
  <si>
    <t>AV176</t>
  </si>
  <si>
    <t>AVICE deska 170x50cm, aquamarine</t>
  </si>
  <si>
    <t>8590913869761</t>
  </si>
  <si>
    <t>AV177</t>
  </si>
  <si>
    <t>AVICE deska 170x50cm, cement</t>
  </si>
  <si>
    <t>8590913869778</t>
  </si>
  <si>
    <t>AV178</t>
  </si>
  <si>
    <t>AVICE deska 170x50cm, old wood</t>
  </si>
  <si>
    <t>8590913869785</t>
  </si>
  <si>
    <t>AV186</t>
  </si>
  <si>
    <t>AVICE deska 180x50cm, aquamarine</t>
  </si>
  <si>
    <t>8590913869792</t>
  </si>
  <si>
    <t>AV187</t>
  </si>
  <si>
    <t>AVICE deska 180x50cm, cement</t>
  </si>
  <si>
    <t>8590913869808</t>
  </si>
  <si>
    <t>AV188</t>
  </si>
  <si>
    <t>AVICE deska 180x50cm, old wood</t>
  </si>
  <si>
    <t>8590913869815</t>
  </si>
  <si>
    <t>AV196</t>
  </si>
  <si>
    <t>AVICE deska 190x50cm, aquamarine</t>
  </si>
  <si>
    <t>8590913869822</t>
  </si>
  <si>
    <t>AV197</t>
  </si>
  <si>
    <t>AVICE deska 190x50cm, cement</t>
  </si>
  <si>
    <t>8590913869839</t>
  </si>
  <si>
    <t>AV198</t>
  </si>
  <si>
    <t>AVICE deska 190x50cm, old wood</t>
  </si>
  <si>
    <t>8590913869846</t>
  </si>
  <si>
    <t>AV206</t>
  </si>
  <si>
    <t>AVICE deska 200x50cm, aquamarine</t>
  </si>
  <si>
    <t>8590913869853</t>
  </si>
  <si>
    <t>AV207</t>
  </si>
  <si>
    <t>AVICE deska 200x50cm, cement</t>
  </si>
  <si>
    <t>8590913869860</t>
  </si>
  <si>
    <t>AV208</t>
  </si>
  <si>
    <t>AVICE deska 200x50cm, old wood</t>
  </si>
  <si>
    <t>8590913869877</t>
  </si>
  <si>
    <t>AV216</t>
  </si>
  <si>
    <t>AVICE deska 210x50cm, aquamarine</t>
  </si>
  <si>
    <t>8590913869884</t>
  </si>
  <si>
    <t>AV217</t>
  </si>
  <si>
    <t>AVICE deska 210x50cm, cement</t>
  </si>
  <si>
    <t>8590913869891</t>
  </si>
  <si>
    <t>AV218</t>
  </si>
  <si>
    <t>AVICE deska 210x50cm, old wood</t>
  </si>
  <si>
    <t>8590913869907</t>
  </si>
  <si>
    <t>AV226</t>
  </si>
  <si>
    <t>AVICE deska 220x50cm, aquamarine</t>
  </si>
  <si>
    <t>8590913869914</t>
  </si>
  <si>
    <t>AV227</t>
  </si>
  <si>
    <t>AVICE deska 220x50cm, cement</t>
  </si>
  <si>
    <t>8590913869921</t>
  </si>
  <si>
    <t>AV228</t>
  </si>
  <si>
    <t>AVICE deska 220x50cm, old wood</t>
  </si>
  <si>
    <t>8590913869938</t>
  </si>
  <si>
    <t>AV236</t>
  </si>
  <si>
    <t>AVICE deska 230x50cm, aquamarine</t>
  </si>
  <si>
    <t>8590913869945</t>
  </si>
  <si>
    <t>AV237</t>
  </si>
  <si>
    <t>AVICE deska 230x50cm, cement</t>
  </si>
  <si>
    <t>8590913869952</t>
  </si>
  <si>
    <t>AV238</t>
  </si>
  <si>
    <t>AVICE deska 230x50cm, old wood</t>
  </si>
  <si>
    <t>8590913869969</t>
  </si>
  <si>
    <t>AV246</t>
  </si>
  <si>
    <t>AVICE deska 240x50cm, aquamarine</t>
  </si>
  <si>
    <t>8590913869976</t>
  </si>
  <si>
    <t>AV247</t>
  </si>
  <si>
    <t>AVICE deska 240x50cm, cement</t>
  </si>
  <si>
    <t>8590913869983</t>
  </si>
  <si>
    <t>AV248</t>
  </si>
  <si>
    <t>AVICE deska 240x50cm, old wood</t>
  </si>
  <si>
    <t>8590913869990</t>
  </si>
  <si>
    <t>AV256</t>
  </si>
  <si>
    <t>AVICE deska 250x50cm, aquamarine</t>
  </si>
  <si>
    <t>8590913870002</t>
  </si>
  <si>
    <t>AV257</t>
  </si>
  <si>
    <t>AVICE deska 250x50cm, cement</t>
  </si>
  <si>
    <t>8590913870019</t>
  </si>
  <si>
    <t>AV258</t>
  </si>
  <si>
    <t>AVICE deska 250x50cm, old wood</t>
  </si>
  <si>
    <t>8590913870026</t>
  </si>
  <si>
    <t>903717</t>
  </si>
  <si>
    <t>SAND keramické umyvadlo na desku 50x38 cm, cenere mat</t>
  </si>
  <si>
    <t>8032937824246</t>
  </si>
  <si>
    <t>903817</t>
  </si>
  <si>
    <t>SAND keramické umyvadlo na desku 38x38 cm, cenere mat</t>
  </si>
  <si>
    <t>8032937829791</t>
  </si>
  <si>
    <t>884217</t>
  </si>
  <si>
    <t>PURA keramické umyvadlo na desku 60x42 cm, cenere mat</t>
  </si>
  <si>
    <t>8032937823683</t>
  </si>
  <si>
    <t>885117</t>
  </si>
  <si>
    <t>PURA keramické umyvadlo na desku průměr 42 cm, cenere mat</t>
  </si>
  <si>
    <t>8032937823690</t>
  </si>
  <si>
    <t>PVC17</t>
  </si>
  <si>
    <t>GSI umyvadlová výpust 5/4“, neuzavíratelná, tl.5-65 mm, keramická krytka, cenere mat</t>
  </si>
  <si>
    <t>8032937825328</t>
  </si>
  <si>
    <t>MS86CSN17</t>
  </si>
  <si>
    <t>WC sedátko, SLIM, Soft Close, cenere mat/chrom</t>
  </si>
  <si>
    <t>8032937826509</t>
  </si>
  <si>
    <t>XR801B</t>
  </si>
  <si>
    <t>X-ROUND BLACK mýdlenkadrátěná, černá</t>
  </si>
  <si>
    <t>8592207014987</t>
  </si>
  <si>
    <t>XR509</t>
  </si>
  <si>
    <t>Madlo lomené 90° s protiskluzem PRAVÉ, nerez</t>
  </si>
  <si>
    <t>8592207010743</t>
  </si>
  <si>
    <t>XR510</t>
  </si>
  <si>
    <t>Madlo lomené 90° s protiskluzem LEVÉ, nerez</t>
  </si>
  <si>
    <t>8592207010750</t>
  </si>
  <si>
    <t>SJ139</t>
  </si>
  <si>
    <t>VIOLANTE sprchový sloup s termostatickou baterií, teleskopický, chrom</t>
  </si>
  <si>
    <t>8590913874512</t>
  </si>
  <si>
    <t>PMS14090</t>
  </si>
  <si>
    <t>MITIA sprchová vanička z litého mramoru, obdélník 140x90cm, šedá</t>
  </si>
  <si>
    <t>8590913893247</t>
  </si>
  <si>
    <t>KJ639</t>
  </si>
  <si>
    <t>DARK sprchový sloup s termostatickou baterií, teleskopický, černá</t>
  </si>
  <si>
    <t>8590913874529</t>
  </si>
  <si>
    <t>FL1413L</t>
  </si>
  <si>
    <t>FORTIS LINE sprchové dveře do niky 1300mm, čiré sklo, levé</t>
  </si>
  <si>
    <t>8590729001614</t>
  </si>
  <si>
    <t>4077</t>
  </si>
  <si>
    <t>LITOS keramické umývátko 55x32 cm, bílá</t>
  </si>
  <si>
    <t>8590913875656</t>
  </si>
  <si>
    <t>4079</t>
  </si>
  <si>
    <t>LITOS rohové keramické umývátko, 45x32 cm, pravé, bílá</t>
  </si>
  <si>
    <t>8590913875663</t>
  </si>
  <si>
    <t>4779</t>
  </si>
  <si>
    <t>LITOS rohové keramické umývátko, 45x32 cm, levé, bílá</t>
  </si>
  <si>
    <t>8590913875670</t>
  </si>
  <si>
    <t>5160</t>
  </si>
  <si>
    <t>HANDICAP keramické umyvadlo 60x55 cm, pro tělesně handicapované</t>
  </si>
  <si>
    <t>8590913875687</t>
  </si>
  <si>
    <t>PR600</t>
  </si>
  <si>
    <t>PIRI zrcadlo s LED osvětlením 60x80cm</t>
  </si>
  <si>
    <t>8590913876820</t>
  </si>
  <si>
    <t>XR202B</t>
  </si>
  <si>
    <t>X-ROUND BLACK dvojháček, černá</t>
  </si>
  <si>
    <t>8592207008528</t>
  </si>
  <si>
    <t>10281</t>
  </si>
  <si>
    <t>PAGODA vana litý mramor 170x85x58cm, černá/bílá</t>
  </si>
  <si>
    <t>8590729006381</t>
  </si>
  <si>
    <t>2401-31</t>
  </si>
  <si>
    <t>BLOK kamenné umývátko 38x8x14 cm, antracit</t>
  </si>
  <si>
    <t>8590913940859</t>
  </si>
  <si>
    <t>2401-32</t>
  </si>
  <si>
    <t>BLOK kamenné umývátko 40x10x23 cm, antracit</t>
  </si>
  <si>
    <t>8590913940866</t>
  </si>
  <si>
    <t>ER175BT</t>
  </si>
  <si>
    <t>PASADOR elektrický sušák ručníků s časovačem, kulatý, 150x1500 mm, 30 W, černá mat</t>
  </si>
  <si>
    <t>8590913875182</t>
  </si>
  <si>
    <t>05101.B</t>
  </si>
  <si>
    <t>Zásobník na 2 role toaletního papíru, nerez lesk</t>
  </si>
  <si>
    <t>8435368802799</t>
  </si>
  <si>
    <t>1202-26</t>
  </si>
  <si>
    <t>KARA sprchová souprava s poličkou, posuvný držák, 740 mm, chrom</t>
  </si>
  <si>
    <t>8590913875281</t>
  </si>
  <si>
    <t>1202-27</t>
  </si>
  <si>
    <t>WANDA sprchová souprava s mýdlenkou, posuvný držák, 790 mm, chrom</t>
  </si>
  <si>
    <t>8590913875298</t>
  </si>
  <si>
    <t>SG303NE</t>
  </si>
  <si>
    <t>Držák sprchy hranatý, pevný, s vyústěním, černá mat</t>
  </si>
  <si>
    <t>8590913876004</t>
  </si>
  <si>
    <t>BH7000</t>
  </si>
  <si>
    <t>PUNC betonové umyvadlo včetně výpusti, 53x17x39 cm, bílý pískovec</t>
  </si>
  <si>
    <t>8590913875076</t>
  </si>
  <si>
    <t>BH7001</t>
  </si>
  <si>
    <t>PUNC betonové umyvadlo včetně výpusti, 53x17x39 cm, černý granit</t>
  </si>
  <si>
    <t>8590913875083</t>
  </si>
  <si>
    <t>AR410</t>
  </si>
  <si>
    <t>CREST L betonové umyvadlo včetně výpusti, 40x22 cm, bílý pískovec</t>
  </si>
  <si>
    <t>8590913875113</t>
  </si>
  <si>
    <t>AR413</t>
  </si>
  <si>
    <t>CREST R betonové umyvadlo včetně výpusti, 40x22 cm, bílý pískovec</t>
  </si>
  <si>
    <t>8590913875120</t>
  </si>
  <si>
    <t>HLDR-GX53</t>
  </si>
  <si>
    <t>Keramická objímka GX5.3, 24V</t>
  </si>
  <si>
    <t>5905339721099</t>
  </si>
  <si>
    <t>MM313</t>
  </si>
  <si>
    <t>DALMA keramické umyvadlo 68x16,5x44 cm, grigio</t>
  </si>
  <si>
    <t>8590913874550</t>
  </si>
  <si>
    <t>MM327</t>
  </si>
  <si>
    <t>DALMA keramické umyvadlo 68x16,5x44 cm, marfil</t>
  </si>
  <si>
    <t>8590913874567</t>
  </si>
  <si>
    <t>MM317</t>
  </si>
  <si>
    <t>DALMA keramické umyvadlo 68x16,5x44 cm, carrara</t>
  </si>
  <si>
    <t>8590913874574</t>
  </si>
  <si>
    <t>MM213</t>
  </si>
  <si>
    <t>DALMA keramické umyvadlo 58,5x14x39 cm, grigio</t>
  </si>
  <si>
    <t>8590913874581</t>
  </si>
  <si>
    <t>MM227</t>
  </si>
  <si>
    <t>DALMA keramické umyvadlo 58,5x14x39 cm, marfil</t>
  </si>
  <si>
    <t>8590913874598</t>
  </si>
  <si>
    <t>MM217</t>
  </si>
  <si>
    <t>DALMA keramické umyvadlo 58,5x14x39 cm, carrara</t>
  </si>
  <si>
    <t>8590913874604</t>
  </si>
  <si>
    <t>MM113</t>
  </si>
  <si>
    <t>DALMA keramické umyvadlo 42x16,5x42 cm, grigio</t>
  </si>
  <si>
    <t>8590913874611</t>
  </si>
  <si>
    <t>MM127</t>
  </si>
  <si>
    <t>DALMA keramické umyvadlo 42x16,5x42 cm, marfil</t>
  </si>
  <si>
    <t>8590913874628</t>
  </si>
  <si>
    <t>MM117</t>
  </si>
  <si>
    <t>DALMA keramické umyvadlo 42x16,5x42 cm, carrara</t>
  </si>
  <si>
    <t>8590913874635</t>
  </si>
  <si>
    <t>111.364.00.5</t>
  </si>
  <si>
    <t>GEBERIT DUOFIX podomítková nádržka Sigma 12 cm, pro odsávání zápachu</t>
  </si>
  <si>
    <t>4025416933960</t>
  </si>
  <si>
    <t>0595SP25K7</t>
  </si>
  <si>
    <t>KING umyvadlový sifon šetřící místo, 5/4" odpad 32 mm, ABS/chrom</t>
  </si>
  <si>
    <t>8030575056654</t>
  </si>
  <si>
    <t>WH080</t>
  </si>
  <si>
    <t>BALISONG keramické umyvadlo, 60x15x40 cm, na desku, bez přepadu</t>
  </si>
  <si>
    <t>8590913875366</t>
  </si>
  <si>
    <t>KA02/15</t>
  </si>
  <si>
    <t>KAI stojánková umyvadlová baterie bez výpusti, černá mat</t>
  </si>
  <si>
    <t>8590913875427</t>
  </si>
  <si>
    <t>KA03/15</t>
  </si>
  <si>
    <t>KAI stojánková bidetová baterie bez výpusti, černá mat</t>
  </si>
  <si>
    <t>8590913875434</t>
  </si>
  <si>
    <t>KA10/15</t>
  </si>
  <si>
    <t>KAI nástěnná vanová baterie, černá mat</t>
  </si>
  <si>
    <t>8590913875458</t>
  </si>
  <si>
    <t>KA41/15</t>
  </si>
  <si>
    <t>KAI podomítková sprchová baterie, 1 výstup, černá mat</t>
  </si>
  <si>
    <t>8590913875465</t>
  </si>
  <si>
    <t>KA42/15</t>
  </si>
  <si>
    <t>KAI podomítková sprchová baterie, 2 výstupy, černá mat</t>
  </si>
  <si>
    <t>8590913875472</t>
  </si>
  <si>
    <t>SC015</t>
  </si>
  <si>
    <t>Sprchová tyč, posuvný držák, kulatá, 700mm, černá mat</t>
  </si>
  <si>
    <t>8590913875892</t>
  </si>
  <si>
    <t>SC415</t>
  </si>
  <si>
    <t>Sprchová tyč, posuvný držák, hranatá, 700 mm, černá mat</t>
  </si>
  <si>
    <t>8590913875908</t>
  </si>
  <si>
    <t>SI515</t>
  </si>
  <si>
    <t>Umyvadlový sifon 5/4", odpad 32 mm, kulatý, černá mat</t>
  </si>
  <si>
    <t>8590913814280</t>
  </si>
  <si>
    <t>SI415</t>
  </si>
  <si>
    <t>Umyvadlový sifon 5/4", odpad 32 mm, hranatý, černá mat</t>
  </si>
  <si>
    <t>8590913814297</t>
  </si>
  <si>
    <t>SL015</t>
  </si>
  <si>
    <t>Rohový ventil s rozetou, kulatý, 1/2"x 3/8" , černá mat</t>
  </si>
  <si>
    <t>8590913875953</t>
  </si>
  <si>
    <t>SL115</t>
  </si>
  <si>
    <t>Rohový ventil s rozetou, hranatý, 1/2"x 3/8" , černá mat</t>
  </si>
  <si>
    <t>8590913875960</t>
  </si>
  <si>
    <t>SG107NE</t>
  </si>
  <si>
    <t>Nástěnný ventil s ruční bidetovou sprškou a bezpečnostní pojistkou,kulatý,černá mat</t>
  </si>
  <si>
    <t>8590913876011</t>
  </si>
  <si>
    <t>SL101</t>
  </si>
  <si>
    <t>SLIM hlavová sprcha, 300x300x60mm, černá mat</t>
  </si>
  <si>
    <t>8590913877605</t>
  </si>
  <si>
    <t>MR300</t>
  </si>
  <si>
    <t>MIRAKA LED svítidlo 5W, 230V, 300x35x120mm, akryl, chrom</t>
  </si>
  <si>
    <t>8590913824555</t>
  </si>
  <si>
    <t>MR600</t>
  </si>
  <si>
    <t>MIRAKA LED svítidlo 9W, 230V, 600x35x120mm, akryl, chrom</t>
  </si>
  <si>
    <t>8590913824562</t>
  </si>
  <si>
    <t>LT110-3030</t>
  </si>
  <si>
    <t>LATUS X umyvadlová skříňka 39,4x50x22cm, bílá (LT110)</t>
  </si>
  <si>
    <t>8590913875793</t>
  </si>
  <si>
    <t>LT110-1212</t>
  </si>
  <si>
    <t>LATUS X umyvadlová skříňka 39,4x50x22cm, dub Mocca</t>
  </si>
  <si>
    <t>8590913875809</t>
  </si>
  <si>
    <t>LT110-1111</t>
  </si>
  <si>
    <t>LATUS X umyvadlová skříňka 39,4x50x22cm, dub stříbrný</t>
  </si>
  <si>
    <t>8590913875816</t>
  </si>
  <si>
    <t>LT110-1616</t>
  </si>
  <si>
    <t>LATUS X umyvadlová skříňka 39,4x50x22cm, borovice rustik</t>
  </si>
  <si>
    <t>8590913875823</t>
  </si>
  <si>
    <t>MS700</t>
  </si>
  <si>
    <t>Omezovač průtoku vody do hlavové sprchy, 12L/min</t>
  </si>
  <si>
    <t>8590913876035</t>
  </si>
  <si>
    <t>PMC14090</t>
  </si>
  <si>
    <t>MITIA sprchová vanička z litého mramoru, obdélník 140x90cm, černá</t>
  </si>
  <si>
    <t>8590913893254</t>
  </si>
  <si>
    <t>CG002-1919</t>
  </si>
  <si>
    <t>SKARA umyvadlová skříňka 59x49,5x46,5cm, černá mat/dub Collingwood</t>
  </si>
  <si>
    <t>8590913876684</t>
  </si>
  <si>
    <t>162.541.3</t>
  </si>
  <si>
    <t>Krytka sifonu, 82 mm, ABS/nerez</t>
  </si>
  <si>
    <t>8590913910043</t>
  </si>
  <si>
    <t>PR500</t>
  </si>
  <si>
    <t>PIRI zrcadlo s LED osvětlením 50x70cm</t>
  </si>
  <si>
    <t>8590913876813</t>
  </si>
  <si>
    <t>CA590B</t>
  </si>
  <si>
    <t>CALEO keramické umyvadlo 60x42x14 cm, na desku, černá mat</t>
  </si>
  <si>
    <t>8590913877438</t>
  </si>
  <si>
    <t>PMS16090</t>
  </si>
  <si>
    <t>MITIA sprchová vanička z litého mramoru, obdélník 160x90cm, šedá</t>
  </si>
  <si>
    <t>8590913893278</t>
  </si>
  <si>
    <t>166525</t>
  </si>
  <si>
    <t>Držák skleněné poličky 8mm, černá mat</t>
  </si>
  <si>
    <t>8590913878190</t>
  </si>
  <si>
    <t>SK816</t>
  </si>
  <si>
    <t>Hlavová sprcha 216x216mm, ABS/chrom</t>
  </si>
  <si>
    <t>8590913877384</t>
  </si>
  <si>
    <t>GMO18B</t>
  </si>
  <si>
    <t>MANUS BLACK nerezový sprchový kanálek s roštem ONDA, 1250x130x55mm</t>
  </si>
  <si>
    <t>8590913877346</t>
  </si>
  <si>
    <t>TA3814</t>
  </si>
  <si>
    <t>TATAMI koš na prádlo 35,5x63x35,5cm, černá</t>
  </si>
  <si>
    <t>8003341112571</t>
  </si>
  <si>
    <t>321814</t>
  </si>
  <si>
    <t>SMART police do sprchy, 241x30x111mm, černá mat</t>
  </si>
  <si>
    <t>8003341114025</t>
  </si>
  <si>
    <t>6963.201.8</t>
  </si>
  <si>
    <t>ESSEFLOW nerezový sprchový kanálek s roštem, 880x136x80 mm</t>
  </si>
  <si>
    <t>8019952152479</t>
  </si>
  <si>
    <t>6963.901.8</t>
  </si>
  <si>
    <t>ESSEFLOW nerezový sprchový kanálek s roštem, 780x136x80 mm</t>
  </si>
  <si>
    <t>8019952148946</t>
  </si>
  <si>
    <t>6963.301.8</t>
  </si>
  <si>
    <t>ESSEFLOW nerezový sprchový kanálek s roštem, 980x136x80 mm</t>
  </si>
  <si>
    <t>8019952148939</t>
  </si>
  <si>
    <t>6963.401.8</t>
  </si>
  <si>
    <t>ESSEFLOW nerezový sprchový kanálek s roštem, 1080x136x80 mm</t>
  </si>
  <si>
    <t>8019952152486</t>
  </si>
  <si>
    <t>733114</t>
  </si>
  <si>
    <t>FLORIDA stojan s držákem ručníků, černá mat</t>
  </si>
  <si>
    <t>8003341112687</t>
  </si>
  <si>
    <t>733214</t>
  </si>
  <si>
    <t>FLORIDA stojan s držákem na toaletní papír a WC štětkou, černá mat</t>
  </si>
  <si>
    <t>8003341112694</t>
  </si>
  <si>
    <t>WN326</t>
  </si>
  <si>
    <t>GRACE sprchový panel 200x1450 mm, nerez</t>
  </si>
  <si>
    <t>8590913875601</t>
  </si>
  <si>
    <t>545514</t>
  </si>
  <si>
    <t>LOUNGE dávkovač mýdla na postavení, černá mat/mléčné sklo</t>
  </si>
  <si>
    <t>8003341073070</t>
  </si>
  <si>
    <t>549814</t>
  </si>
  <si>
    <t>LOUNGE sklenka na postavení, černá mat/mléčné sklo</t>
  </si>
  <si>
    <t>8003341073049</t>
  </si>
  <si>
    <t>545114</t>
  </si>
  <si>
    <t>LOUNGE mýdlenka na postavení, černá mat/mléčné sklo</t>
  </si>
  <si>
    <t>8003341073056</t>
  </si>
  <si>
    <t>320914</t>
  </si>
  <si>
    <t>POTTY odpadkový koš 3l, Soft Close, černá mat</t>
  </si>
  <si>
    <t>8003341112274</t>
  </si>
  <si>
    <t>330914</t>
  </si>
  <si>
    <t>POTTY odpadkový koš 5l, Soft Close, černá mat</t>
  </si>
  <si>
    <t>8003341112533</t>
  </si>
  <si>
    <t>SL103</t>
  </si>
  <si>
    <t>Sprchové ramínko kulaté, 400mm, černá mat</t>
  </si>
  <si>
    <t>8590913878053</t>
  </si>
  <si>
    <t>115.788.11.2</t>
  </si>
  <si>
    <t>GEBERIT SIGMA50 ovládací tlačítko, bílá lesk/chrom</t>
  </si>
  <si>
    <t>4025416453192</t>
  </si>
  <si>
    <t>IM540</t>
  </si>
  <si>
    <t>IMPALA umyvadlo pod desku 588x166x355mm, Rockstone, bílá mat</t>
  </si>
  <si>
    <t>8590913878527</t>
  </si>
  <si>
    <t>IM630</t>
  </si>
  <si>
    <t>IMPALA umyvadlo pod desku 672x166x355mm, Rockstone, bílá mat</t>
  </si>
  <si>
    <t>8590913878534</t>
  </si>
  <si>
    <t>CV1030</t>
  </si>
  <si>
    <t>Prodloužení 5/4", 69mm, chrom</t>
  </si>
  <si>
    <t>8590913878077</t>
  </si>
  <si>
    <t>NDLIM0343</t>
  </si>
  <si>
    <t>FLEXIA čtvercová krytka sifonu, bílá</t>
  </si>
  <si>
    <t>8590729006428</t>
  </si>
  <si>
    <t>531431</t>
  </si>
  <si>
    <t>NOLITA závěsná WC mísa, Rimless, 35x55 cm, černá mat</t>
  </si>
  <si>
    <t>8056093913651</t>
  </si>
  <si>
    <t>539131</t>
  </si>
  <si>
    <t>NOLITA WC sedátko, SLIM, Soft Close, černá mat</t>
  </si>
  <si>
    <t>8032543371752</t>
  </si>
  <si>
    <t>532531</t>
  </si>
  <si>
    <t>NOLITA bidet závěsný 35x33x55cm, černá mat</t>
  </si>
  <si>
    <t>8056093913811</t>
  </si>
  <si>
    <t>512531</t>
  </si>
  <si>
    <t>TRIBECA bidet závěsný 35x31,5x54cm, černá mat</t>
  </si>
  <si>
    <t/>
  </si>
  <si>
    <t>4144K1</t>
  </si>
  <si>
    <t>WALDORF keramické umyvadlo 120x55cm</t>
  </si>
  <si>
    <t>8056093919387</t>
  </si>
  <si>
    <t>474331</t>
  </si>
  <si>
    <t>BARREL keramické umyvadlo na postavení ke stěně 42x90x42cm, bez přepadu, černá mat</t>
  </si>
  <si>
    <t/>
  </si>
  <si>
    <t>4742K31</t>
  </si>
  <si>
    <t>BARREL keramické umyvadlo volně stojící do prostoru 42x90x42cm, bez přepadu, černá mat</t>
  </si>
  <si>
    <t/>
  </si>
  <si>
    <t>SK189</t>
  </si>
  <si>
    <t>Hlavová sprcha, průměr 230mm, ABS/chrom</t>
  </si>
  <si>
    <t>8590913878169</t>
  </si>
  <si>
    <t>E28149EI</t>
  </si>
  <si>
    <t>MULTISYSTEM uchycení osvětlení na zrcadlo, galerku, černá</t>
  </si>
  <si>
    <t/>
  </si>
  <si>
    <t>E27679CI</t>
  </si>
  <si>
    <t>ESTHER 2 LED svítidlo, 6 W, 280x14x107 mm, černá</t>
  </si>
  <si>
    <t/>
  </si>
  <si>
    <t>E27586CI</t>
  </si>
  <si>
    <t>ESTHER 2 LED svítidlo, 8 W, 500x14x107 mm, černá</t>
  </si>
  <si>
    <t/>
  </si>
  <si>
    <t>E27644CI</t>
  </si>
  <si>
    <t>MIRACLE LED svítidlo, 7 W, 300x46x114 mm, chrom</t>
  </si>
  <si>
    <t/>
  </si>
  <si>
    <t>E28164CI</t>
  </si>
  <si>
    <t>RUTH 2 LED svítidlo 300x35x111 mm, 6 W, 2800K-4000K-5900K, chrom</t>
  </si>
  <si>
    <t/>
  </si>
  <si>
    <t>E28165CI</t>
  </si>
  <si>
    <t>RUTH 2 LED svítidlo 500x35x111 mm, 8 W, 2800K-4000K-5900K, chrom</t>
  </si>
  <si>
    <t/>
  </si>
  <si>
    <t>WN683</t>
  </si>
  <si>
    <t>JACOB sprchový panel 200x1500mm, černá</t>
  </si>
  <si>
    <t>8590913885518</t>
  </si>
  <si>
    <t>WN682</t>
  </si>
  <si>
    <t>JACOB sprchový panel 200x1500mm, bílá</t>
  </si>
  <si>
    <t>8590913885501</t>
  </si>
  <si>
    <t>5102TT8</t>
  </si>
  <si>
    <t>INDUSTRY stojánková umyvadlová baterie bez výpusti, výška 162 mm, nikl/černá</t>
  </si>
  <si>
    <t>8590913879210</t>
  </si>
  <si>
    <t>5102LTT</t>
  </si>
  <si>
    <t>INDUSTRY stojánková umyvadlová baterie vysoká bez výpusti, výška 332 mm, chrom/černá</t>
  </si>
  <si>
    <t>8590913879227</t>
  </si>
  <si>
    <t>5102LTT8</t>
  </si>
  <si>
    <t>INDUSTRY stojánková umyvadlová baterie vysoká bez výpusti, výška 332 mm, nikl/černá</t>
  </si>
  <si>
    <t>8590913879234</t>
  </si>
  <si>
    <t>5152TT8</t>
  </si>
  <si>
    <t>INDUSTRY podomítková dvouprvková umyvadlová baterie, nikl/černá</t>
  </si>
  <si>
    <t>8590913879258</t>
  </si>
  <si>
    <t>30370</t>
  </si>
  <si>
    <t>Podpěrná konzole 490x330x40mm, lakovaná ocel, černá mat, 1 ks</t>
  </si>
  <si>
    <t>8590913879111</t>
  </si>
  <si>
    <t>30371</t>
  </si>
  <si>
    <t>Podpěrná konzole 490x330x40mm, lakovaná ocel, bílá mat, 1 ks</t>
  </si>
  <si>
    <t>8590913879128</t>
  </si>
  <si>
    <t>5181TT</t>
  </si>
  <si>
    <t>INDUSTRY nástěnná vanová baterie, chrom/černá</t>
  </si>
  <si>
    <t>8590913879289</t>
  </si>
  <si>
    <t>5184TT</t>
  </si>
  <si>
    <t>INDUSTRY nástěnná sprchová baterie, chrom/černá</t>
  </si>
  <si>
    <t>8590913879302</t>
  </si>
  <si>
    <t>5105XTT</t>
  </si>
  <si>
    <t>INDUSTRY podomítková sprchová baterie, 1 výstup, chrom/černá</t>
  </si>
  <si>
    <t>8590913879326</t>
  </si>
  <si>
    <t>5185XTT</t>
  </si>
  <si>
    <t>INDUSTRY podomítková sprchová baterie, 2 výstupy, chrom/černá</t>
  </si>
  <si>
    <t>8590913879340</t>
  </si>
  <si>
    <t>517TT</t>
  </si>
  <si>
    <t>INDUSTRY stojánková umyvadlová baterie bez výpusti, chrom/černá</t>
  </si>
  <si>
    <t>8590913879364</t>
  </si>
  <si>
    <t>552TT</t>
  </si>
  <si>
    <t>INDUSTRY podomítková tříprvková umyvadlová baterie, chrom/černá</t>
  </si>
  <si>
    <t>8590913879401</t>
  </si>
  <si>
    <t>DA139</t>
  </si>
  <si>
    <t>DALIA sprchový sloup s termostatickou baterií, chrom</t>
  </si>
  <si>
    <t>8590913885587</t>
  </si>
  <si>
    <t>909726</t>
  </si>
  <si>
    <t>SAND urinál, černá mat</t>
  </si>
  <si>
    <t>8032937822686</t>
  </si>
  <si>
    <t>PVC11</t>
  </si>
  <si>
    <t>GSI umyvadlová výpust 5/4“, neuzavíratelná, tl.5-65 mm, keramická krytka, bílá lesk</t>
  </si>
  <si>
    <t>8032937815565</t>
  </si>
  <si>
    <t>11202410</t>
  </si>
  <si>
    <t>SYDNEY stojan s držákem na toaletní papír a WC štětkou, černá/chrom</t>
  </si>
  <si>
    <t>4006956134635</t>
  </si>
  <si>
    <t>13211117</t>
  </si>
  <si>
    <t>CERA stěrka do sprchy, nerez ocel</t>
  </si>
  <si>
    <t>4006956134741</t>
  </si>
  <si>
    <t>7105307</t>
  </si>
  <si>
    <t>MARMOR předložka 60x90cm, šedá</t>
  </si>
  <si>
    <t>4006956138862</t>
  </si>
  <si>
    <t>7105807</t>
  </si>
  <si>
    <t>MARMOR předložka 55x50cm, šedá</t>
  </si>
  <si>
    <t>4006956138961</t>
  </si>
  <si>
    <t>100787</t>
  </si>
  <si>
    <t>AVVA WC sedátko, SLIM, Soft Close, bílá</t>
  </si>
  <si>
    <t>8590913893070</t>
  </si>
  <si>
    <t>FID1270D</t>
  </si>
  <si>
    <t>FILENA umyvadlová skříňka 67x51,5x43cm, dub</t>
  </si>
  <si>
    <t>8590913879517</t>
  </si>
  <si>
    <t>FID1285D</t>
  </si>
  <si>
    <t>FILENA umyvadlová skříňka 82x51,5x43cm, dub</t>
  </si>
  <si>
    <t>8590913879524</t>
  </si>
  <si>
    <t>FID1210D</t>
  </si>
  <si>
    <t>FILENA umyvadlová skříňka 95x51,5x43cm, dub</t>
  </si>
  <si>
    <t>8590913879531</t>
  </si>
  <si>
    <t>FID1270B</t>
  </si>
  <si>
    <t>FILENA umyvadlová skříňka 67x51,5x43cm, bílá</t>
  </si>
  <si>
    <t>8590913879562</t>
  </si>
  <si>
    <t>FID1285B</t>
  </si>
  <si>
    <t>FILENA umyvadlová skříňka 82x51,5x43cm, bílá</t>
  </si>
  <si>
    <t>8590913879579</t>
  </si>
  <si>
    <t>FID1210B</t>
  </si>
  <si>
    <t>FILENA umyvadlová skříňka 95x51,5x43cm, bílá</t>
  </si>
  <si>
    <t>8590913879586</t>
  </si>
  <si>
    <t>FID3540B</t>
  </si>
  <si>
    <t>FILENA vysoká skříňka 35x140x30cm, bílá</t>
  </si>
  <si>
    <t>8590913879593</t>
  </si>
  <si>
    <t>EB500</t>
  </si>
  <si>
    <t>ELZOR elektrický sušák ručníků 500x470 mm, 60 W, bílá mat</t>
  </si>
  <si>
    <t>8590913877254</t>
  </si>
  <si>
    <t>CG021-0101</t>
  </si>
  <si>
    <t>SKARA deska Rockstone 475x12x365 mm, bílá mat</t>
  </si>
  <si>
    <t>8590913879159</t>
  </si>
  <si>
    <t>CG022-0101</t>
  </si>
  <si>
    <t>SKARA deska Rockstone 595x12x470 mm, bílá mat</t>
  </si>
  <si>
    <t>8590913879166</t>
  </si>
  <si>
    <t>CG023-0101</t>
  </si>
  <si>
    <t>SKARA deska Rockstone 805x12x470 mm, bílá mat</t>
  </si>
  <si>
    <t>8590913879173</t>
  </si>
  <si>
    <t>CG024-0101</t>
  </si>
  <si>
    <t>SKARA deska Rockstone 1005x12x470 mm, bílá mat</t>
  </si>
  <si>
    <t>8590913879180</t>
  </si>
  <si>
    <t>202511</t>
  </si>
  <si>
    <t>ARCO rohový ventil A-80 1/2"x3/8", anticalc, černá</t>
  </si>
  <si>
    <t>8428519071335</t>
  </si>
  <si>
    <t>PCS26</t>
  </si>
  <si>
    <t>GSI umyvadlová výpust 5/4“, click-clack, keramická zátka, černá mat</t>
  </si>
  <si>
    <t>8032937822327</t>
  </si>
  <si>
    <t>2401-35</t>
  </si>
  <si>
    <t>BLOK kamenné umyvadlo ø 40x12 cm, černý Marquin, matný</t>
  </si>
  <si>
    <t>8590913880339</t>
  </si>
  <si>
    <t>MM417</t>
  </si>
  <si>
    <t>DALMA keramické umyvadlo 59x14x42 cm, carrara</t>
  </si>
  <si>
    <t>8590913880360</t>
  </si>
  <si>
    <t>MM413</t>
  </si>
  <si>
    <t>DALMA keramické umyvadlo 59x14x42 cm, grigio</t>
  </si>
  <si>
    <t>8590913880377</t>
  </si>
  <si>
    <t>MM427</t>
  </si>
  <si>
    <t>DALMA keramické umyvadlo 59x14x42 cm, marfil</t>
  </si>
  <si>
    <t>8590913880384</t>
  </si>
  <si>
    <t>1102-62</t>
  </si>
  <si>
    <t>LATUS podomítková sprchová termostatická baterie, box, 2 výstupy, chrom</t>
  </si>
  <si>
    <t>8590913880544</t>
  </si>
  <si>
    <t>MM517</t>
  </si>
  <si>
    <t>DALMA keramické umyvadlo 48x13x38 cm, hranaté, carrara</t>
  </si>
  <si>
    <t>8590913880421</t>
  </si>
  <si>
    <t>MM513</t>
  </si>
  <si>
    <t>DALMA keramické umyvadlo 48x13x38 cm, hranaté, grigio</t>
  </si>
  <si>
    <t>8590913880407</t>
  </si>
  <si>
    <t>MM527</t>
  </si>
  <si>
    <t>DALMA keramické umyvadlo 48x13x38 cm, hranaté, marfil</t>
  </si>
  <si>
    <t>8590913880414</t>
  </si>
  <si>
    <t>100612</t>
  </si>
  <si>
    <t>BRILLA závěsná WC mísa s bidet. sprškou, Rimless, 36,5x53 cm, bílá</t>
  </si>
  <si>
    <t>8590913880438</t>
  </si>
  <si>
    <t>100312</t>
  </si>
  <si>
    <t>AVVA závěsná WC mísa Rimless s bidet. sprškou, 35,5x53 cm, bílá</t>
  </si>
  <si>
    <t>8590913880445</t>
  </si>
  <si>
    <t>AR900</t>
  </si>
  <si>
    <t>Umyvadlová výpust 5/4“, click-clack, keramická zátka, tl.10-50mm, bílá</t>
  </si>
  <si>
    <t>8590913880452</t>
  </si>
  <si>
    <t>AR901</t>
  </si>
  <si>
    <t>Umyvadlová výpust 5/4“, click-clack, keramická zátka, tl.10-50mm, černá mat</t>
  </si>
  <si>
    <t>8590913880469</t>
  </si>
  <si>
    <t>KU382</t>
  </si>
  <si>
    <t>KIMURA podomítková sprchová termostatická baterie, box, 2 výstupy, chrom</t>
  </si>
  <si>
    <t>8590913880568</t>
  </si>
  <si>
    <t>PY21/15</t>
  </si>
  <si>
    <t>SPY vanová baterie s připojením do podlahy, černá mat</t>
  </si>
  <si>
    <t>8590913882142</t>
  </si>
  <si>
    <t>NDLIM0344</t>
  </si>
  <si>
    <t>FLEXIA čtvercová krytka sifonu, černá</t>
  </si>
  <si>
    <t>8590729006435</t>
  </si>
  <si>
    <t>PA551</t>
  </si>
  <si>
    <t>ARCA sprchová vanička z litého mramoru, čtvrtkruh 100x100cm, R550</t>
  </si>
  <si>
    <t>8590913879616</t>
  </si>
  <si>
    <t>AR069</t>
  </si>
  <si>
    <t>Sprchové kolínko mezi hlavici a hadici 1/2", mosaz/chrom</t>
  </si>
  <si>
    <t>8590913880865</t>
  </si>
  <si>
    <t>IN065</t>
  </si>
  <si>
    <t>INTEGRA zápustná galerka s LED osvětlením, 65x70cm, levá/pravá</t>
  </si>
  <si>
    <t>8590913880278</t>
  </si>
  <si>
    <t>IN085</t>
  </si>
  <si>
    <t>INTEGRA zápustná galerka s LED osvětlením, 85x70cm</t>
  </si>
  <si>
    <t>8590913880285</t>
  </si>
  <si>
    <t>IN095</t>
  </si>
  <si>
    <t>INTEGRA zápustná galerka s LED osvětlením, 95x70cm</t>
  </si>
  <si>
    <t>8590913880292</t>
  </si>
  <si>
    <t>IN105</t>
  </si>
  <si>
    <t>INTEGRA zápustná galerka s LED osvětlením, 105x70cm</t>
  </si>
  <si>
    <t>8590913880308</t>
  </si>
  <si>
    <t>IN125</t>
  </si>
  <si>
    <t>INTEGRA zápustná galerka s LED osvětlením, 125x70cm</t>
  </si>
  <si>
    <t>8590913880315</t>
  </si>
  <si>
    <t>1202-28</t>
  </si>
  <si>
    <t>Sprchová tyč, posuvný držák, 660mm, chrom</t>
  </si>
  <si>
    <t>8590913881442</t>
  </si>
  <si>
    <t>1204-41</t>
  </si>
  <si>
    <t>Ruční sprcha, průměr 74mm, ABS/chrom</t>
  </si>
  <si>
    <t>8590913881459</t>
  </si>
  <si>
    <t>1204-42</t>
  </si>
  <si>
    <t>Ruční sprcha, průměr 75mm, ABS/chrom</t>
  </si>
  <si>
    <t>8590913881466</t>
  </si>
  <si>
    <t>1204-43</t>
  </si>
  <si>
    <t>Ruční sprcha, průměr 102mm, ABS/chrom</t>
  </si>
  <si>
    <t>8590913881473</t>
  </si>
  <si>
    <t>1204-44</t>
  </si>
  <si>
    <t>Ruční sprcha, průměr 120mm, ABS/chrom</t>
  </si>
  <si>
    <t>8590913881480</t>
  </si>
  <si>
    <t>1204-45</t>
  </si>
  <si>
    <t>Ruční sprcha, průměr 96mm, ABS/chrom</t>
  </si>
  <si>
    <t>8590913881497</t>
  </si>
  <si>
    <t>WH102</t>
  </si>
  <si>
    <t>IDEA keramické umyvadlo, 50x13x38 cm, na desku, bez přepadu</t>
  </si>
  <si>
    <t>8590913899232</t>
  </si>
  <si>
    <t>CE080-0030</t>
  </si>
  <si>
    <t>CLOE galerka s LED osvětlením 80x50x18cm, bílá</t>
  </si>
  <si>
    <t>8590913880896</t>
  </si>
  <si>
    <t>CE120-0030</t>
  </si>
  <si>
    <t>CLOE galerka s LED osvětlením 120x50x18cm, bílá</t>
  </si>
  <si>
    <t>8590913880933</t>
  </si>
  <si>
    <t>40D80200I-S</t>
  </si>
  <si>
    <t>SENTIMENTI WC sedátko, SLIM, odnímatelné, Soft Close, bílá</t>
  </si>
  <si>
    <t>8697687023624</t>
  </si>
  <si>
    <t>40KF0522I-S</t>
  </si>
  <si>
    <t>INFINITY WC sedátko, SLIM, odnímatelné, Soft Close, antracit</t>
  </si>
  <si>
    <t>8697687009628</t>
  </si>
  <si>
    <t>AWB5080</t>
  </si>
  <si>
    <t>AROWANA zrcadlo v rámu 500x800mm, černá mat</t>
  </si>
  <si>
    <t>8590913881626</t>
  </si>
  <si>
    <t>AV774</t>
  </si>
  <si>
    <t>AVICE deska 75x39cm, dub Rover</t>
  </si>
  <si>
    <t>8590913881084</t>
  </si>
  <si>
    <t>AV775</t>
  </si>
  <si>
    <t>AVICE deska 75x39cm, dub starobílý</t>
  </si>
  <si>
    <t>8590913881091</t>
  </si>
  <si>
    <t>AV773</t>
  </si>
  <si>
    <t>AVICE deska 75x39cm, ořech rustik</t>
  </si>
  <si>
    <t>8590913881107</t>
  </si>
  <si>
    <t>AV776</t>
  </si>
  <si>
    <t>AVICE deska 75x39cm, aquamarine</t>
  </si>
  <si>
    <t>8590913881114</t>
  </si>
  <si>
    <t>AV777</t>
  </si>
  <si>
    <t>AVICE deska 75x39cm, cement</t>
  </si>
  <si>
    <t>8590913881121</t>
  </si>
  <si>
    <t>AV778</t>
  </si>
  <si>
    <t>AVICE deska 75x39cm, old wood</t>
  </si>
  <si>
    <t>8590913881138</t>
  </si>
  <si>
    <t>AV884</t>
  </si>
  <si>
    <t>AVICE deska 80x39cm, dub Rover</t>
  </si>
  <si>
    <t>8590913881145</t>
  </si>
  <si>
    <t>AV885</t>
  </si>
  <si>
    <t>AVICE deska 80x39cm, dub starobílý</t>
  </si>
  <si>
    <t>8590913881152</t>
  </si>
  <si>
    <t>AV883</t>
  </si>
  <si>
    <t>AVICE deska 80x39cm, ořech rustik</t>
  </si>
  <si>
    <t>8590913881169</t>
  </si>
  <si>
    <t>AV886</t>
  </si>
  <si>
    <t>AVICE deska 80x39cm, aquamarine</t>
  </si>
  <si>
    <t>8590913881176</t>
  </si>
  <si>
    <t>AV887</t>
  </si>
  <si>
    <t>AVICE deska 80x39cm, cement</t>
  </si>
  <si>
    <t>8590913881183</t>
  </si>
  <si>
    <t>AV888</t>
  </si>
  <si>
    <t>AVICE deska 80x39cm, old wood</t>
  </si>
  <si>
    <t>8590913881190</t>
  </si>
  <si>
    <t>AV994</t>
  </si>
  <si>
    <t>AVICE deska 90x39cm, dub Rover</t>
  </si>
  <si>
    <t>8590913881206</t>
  </si>
  <si>
    <t>AV995</t>
  </si>
  <si>
    <t>AVICE deska 90x39cm, dub starobílý</t>
  </si>
  <si>
    <t>8590913881213</t>
  </si>
  <si>
    <t>AV993</t>
  </si>
  <si>
    <t>AVICE deska 90x39cm, ořech rustik</t>
  </si>
  <si>
    <t>8590913881220</t>
  </si>
  <si>
    <t>AV996</t>
  </si>
  <si>
    <t>AVICE deska 90x39cm, aquamarine</t>
  </si>
  <si>
    <t>8590913881237</t>
  </si>
  <si>
    <t>AV997</t>
  </si>
  <si>
    <t>AVICE deska 90x39cm, cement</t>
  </si>
  <si>
    <t>8590913881244</t>
  </si>
  <si>
    <t>AV998</t>
  </si>
  <si>
    <t>AVICE deska 90x39cm, old wood</t>
  </si>
  <si>
    <t>8590913881251</t>
  </si>
  <si>
    <t>AV1104</t>
  </si>
  <si>
    <t>AVICE deska 100x39cm, dub Rover</t>
  </si>
  <si>
    <t>8590913881268</t>
  </si>
  <si>
    <t>AV1105</t>
  </si>
  <si>
    <t>AVICE deska 100x39cm, dub starobílý</t>
  </si>
  <si>
    <t>8590913881275</t>
  </si>
  <si>
    <t>AV1103</t>
  </si>
  <si>
    <t>AVICE deska 100x39cm, ořech rustik</t>
  </si>
  <si>
    <t>8590913881282</t>
  </si>
  <si>
    <t>AV1106</t>
  </si>
  <si>
    <t>AVICE deska 100x39cm, aquamarine</t>
  </si>
  <si>
    <t>8590913881299</t>
  </si>
  <si>
    <t>AV1107</t>
  </si>
  <si>
    <t>AVICE deska 100x39cm, cement</t>
  </si>
  <si>
    <t>8590913881305</t>
  </si>
  <si>
    <t>AV1108</t>
  </si>
  <si>
    <t>AVICE deska 100x39cm, old wood</t>
  </si>
  <si>
    <t>8590913881312</t>
  </si>
  <si>
    <t>AV1114</t>
  </si>
  <si>
    <t>AVICE deska 110x39cm, dub Rover</t>
  </si>
  <si>
    <t>8590913881329</t>
  </si>
  <si>
    <t>AV1115</t>
  </si>
  <si>
    <t>AVICE deska 110x39cm, dub starobílý</t>
  </si>
  <si>
    <t>8590913881336</t>
  </si>
  <si>
    <t>AV1113</t>
  </si>
  <si>
    <t>AVICE deska 110x39cm, ořech rustik</t>
  </si>
  <si>
    <t>8590913881343</t>
  </si>
  <si>
    <t>AV1116</t>
  </si>
  <si>
    <t>AVICE deska 110x39cm, aquamarine</t>
  </si>
  <si>
    <t>8590913881350</t>
  </si>
  <si>
    <t>AV1117</t>
  </si>
  <si>
    <t>AVICE deska 110x39cm, cement</t>
  </si>
  <si>
    <t>8590913881367</t>
  </si>
  <si>
    <t>AV1118</t>
  </si>
  <si>
    <t>AVICE deska 110x39cm, old wood</t>
  </si>
  <si>
    <t>8590913881374</t>
  </si>
  <si>
    <t>AV1124</t>
  </si>
  <si>
    <t>AVICE deska 120x39cm, dub Rover</t>
  </si>
  <si>
    <t>8590913881381</t>
  </si>
  <si>
    <t>AV1125</t>
  </si>
  <si>
    <t>AVICE deska 120x39cm, dub starobílý</t>
  </si>
  <si>
    <t>8590913881398</t>
  </si>
  <si>
    <t>AV1123</t>
  </si>
  <si>
    <t>AVICE deska 120x39cm, ořech rustik</t>
  </si>
  <si>
    <t>8590913881404</t>
  </si>
  <si>
    <t>AV1126</t>
  </si>
  <si>
    <t>AVICE deska 120x39cm, aquamarine</t>
  </si>
  <si>
    <t>8590913881411</t>
  </si>
  <si>
    <t>AV1127</t>
  </si>
  <si>
    <t>AVICE deska 120x39cm, cement</t>
  </si>
  <si>
    <t>8590913881428</t>
  </si>
  <si>
    <t>AV1128</t>
  </si>
  <si>
    <t>AVICE deska 120x39cm, old wood</t>
  </si>
  <si>
    <t>8590913881435</t>
  </si>
  <si>
    <t>SN883</t>
  </si>
  <si>
    <t>SLICE sušák osušky, 520x790mm, černá mat</t>
  </si>
  <si>
    <t>8590913880711</t>
  </si>
  <si>
    <t>PX012</t>
  </si>
  <si>
    <t>PATRON sušák osušky, 450x60mm, bílá</t>
  </si>
  <si>
    <t>8590913880735</t>
  </si>
  <si>
    <t>PX023</t>
  </si>
  <si>
    <t>PATRON sušák osušky, 600x60mm, bílá</t>
  </si>
  <si>
    <t>8590913880742</t>
  </si>
  <si>
    <t>PX036</t>
  </si>
  <si>
    <t>PATRON sušák osušky, 800x60mm, bílá</t>
  </si>
  <si>
    <t>8590913880759</t>
  </si>
  <si>
    <t>PX047</t>
  </si>
  <si>
    <t>PATRON sušák osušky, 1000x60mm, bílá</t>
  </si>
  <si>
    <t>8590913880766</t>
  </si>
  <si>
    <t>PX051</t>
  </si>
  <si>
    <t>PATRON sušák osušky, 450x60mm, černá mat</t>
  </si>
  <si>
    <t>8590913880773</t>
  </si>
  <si>
    <t>PX064</t>
  </si>
  <si>
    <t>PATRON sušák osušky, 600x60mm, černá mat</t>
  </si>
  <si>
    <t>8590913880780</t>
  </si>
  <si>
    <t>PX079</t>
  </si>
  <si>
    <t>PATRON sušák osušky, 800x60mm, černá mat</t>
  </si>
  <si>
    <t>8590913880797</t>
  </si>
  <si>
    <t>PX088</t>
  </si>
  <si>
    <t>PATRON sušák osušky, 1000x60mm, černá mat</t>
  </si>
  <si>
    <t>8590913880803</t>
  </si>
  <si>
    <t>VC482</t>
  </si>
  <si>
    <t>AVICE sušák osušky, 450x95mm, bílá</t>
  </si>
  <si>
    <t>8590913880810</t>
  </si>
  <si>
    <t>VC491</t>
  </si>
  <si>
    <t>AVICE sušák osušky, 600x95mm, bílá</t>
  </si>
  <si>
    <t>8590913880827</t>
  </si>
  <si>
    <t>VC467</t>
  </si>
  <si>
    <t>AVICE sušák osušky, 450x95mm, černá mat</t>
  </si>
  <si>
    <t>8590913880834</t>
  </si>
  <si>
    <t>VC475</t>
  </si>
  <si>
    <t>AVICE sušák osušky, 600x95mm, černá mat</t>
  </si>
  <si>
    <t>8590913880841</t>
  </si>
  <si>
    <t>VC442</t>
  </si>
  <si>
    <t>TWIGA ocelová podpěra 80x67cm, černá mat, 2ks</t>
  </si>
  <si>
    <t>8590913880872</t>
  </si>
  <si>
    <t>VC453</t>
  </si>
  <si>
    <t>TWIGA ocelová podpěra 100x67cm, černá mat, 2ks</t>
  </si>
  <si>
    <t>8590913880889</t>
  </si>
  <si>
    <t>AWB6080</t>
  </si>
  <si>
    <t>AROWANA zrcadlo v rámu 600x800mm, černá mat</t>
  </si>
  <si>
    <t>8590913881633</t>
  </si>
  <si>
    <t>AWB1050</t>
  </si>
  <si>
    <t>AROWANA zrcadlo v rámu 1000x500mm, černá mat</t>
  </si>
  <si>
    <t>8590913881640</t>
  </si>
  <si>
    <t>AWB1260</t>
  </si>
  <si>
    <t>AROWANA zrcadlo v rámu 1200x600mm, černá mat</t>
  </si>
  <si>
    <t>8590913881657</t>
  </si>
  <si>
    <t>AR902</t>
  </si>
  <si>
    <t>Umyvadlová výpust 5/4“ pro přepad, click-clack, keramická zátka, tl.10-50mm, bílá</t>
  </si>
  <si>
    <t>8590913881664</t>
  </si>
  <si>
    <t>PMC16090</t>
  </si>
  <si>
    <t>MITIA sprchová vanička z litého mramoru, obdélník 160x90cm, černá</t>
  </si>
  <si>
    <t>8590913893285</t>
  </si>
  <si>
    <t>PMS20090</t>
  </si>
  <si>
    <t>MITIA sprchová vanička z litého mramoru, obdélník 200x90cm, šedá</t>
  </si>
  <si>
    <t>8590913893308</t>
  </si>
  <si>
    <t>PMC20090</t>
  </si>
  <si>
    <t>MITIA sprchová vanička z litého mramoru, obdélník 200x90cm, černá</t>
  </si>
  <si>
    <t>8590913893315</t>
  </si>
  <si>
    <t>30386</t>
  </si>
  <si>
    <t>Podpěrná konzole 305x160x32mm, pozinkovaná ocel, 1 ks</t>
  </si>
  <si>
    <t>8590913882050</t>
  </si>
  <si>
    <t>2401-39</t>
  </si>
  <si>
    <t>BLOK kamenné umyvadlo 60x11x35 cm hranaté, černý Marquin matný</t>
  </si>
  <si>
    <t>8590913882104</t>
  </si>
  <si>
    <t>PY21</t>
  </si>
  <si>
    <t>SPY vanová baterie s připojením do podlahy, chrom</t>
  </si>
  <si>
    <t>8590913882128</t>
  </si>
  <si>
    <t>PY21/14</t>
  </si>
  <si>
    <t>SPY vanová baterie s připojením do podlahy, bílá mat</t>
  </si>
  <si>
    <t>8590913882135</t>
  </si>
  <si>
    <t>AR460</t>
  </si>
  <si>
    <t>INFRANE betonové umyvadlo včetně výpusti, 57x12x37 cm, bílý pískovec</t>
  </si>
  <si>
    <t>8590913882272</t>
  </si>
  <si>
    <t>1302</t>
  </si>
  <si>
    <t>CAFFE sprchový závěs 180x200cm, polyester</t>
  </si>
  <si>
    <t>8003341074732</t>
  </si>
  <si>
    <t>1355</t>
  </si>
  <si>
    <t>DESIDERIO sprchový závěs 180x200cm, polyester</t>
  </si>
  <si>
    <t>8003341080450</t>
  </si>
  <si>
    <t>1316</t>
  </si>
  <si>
    <t>ELEGANCE sprchový závěs 180x200cm, polyester</t>
  </si>
  <si>
    <t>8003341075364</t>
  </si>
  <si>
    <t>1304</t>
  </si>
  <si>
    <t>EUCALIPTO sprchový závěs 180x200cm, polyester</t>
  </si>
  <si>
    <t>8003341074794</t>
  </si>
  <si>
    <t>1320</t>
  </si>
  <si>
    <t>FLORA sprchový závěs 180x200cm, polyester</t>
  </si>
  <si>
    <t>8003341075494</t>
  </si>
  <si>
    <t>1315</t>
  </si>
  <si>
    <t>FRAMMENTI sprchový závěs 180x200cm, polyester</t>
  </si>
  <si>
    <t>8003341075333</t>
  </si>
  <si>
    <t>1314</t>
  </si>
  <si>
    <t>IPNOSI sprchový závěs 180x200cm, polyester</t>
  </si>
  <si>
    <t>8003341075289</t>
  </si>
  <si>
    <t>1322</t>
  </si>
  <si>
    <t>PARFUME sprchový závěs 180x200cm, polyester</t>
  </si>
  <si>
    <t>8003341075630</t>
  </si>
  <si>
    <t>1324</t>
  </si>
  <si>
    <t>RICORDI sprchový závěs 180x200cm, polyester</t>
  </si>
  <si>
    <t>8003341080283</t>
  </si>
  <si>
    <t>1308</t>
  </si>
  <si>
    <t>TECNO sprchový závěs 180x200cm, polyester</t>
  </si>
  <si>
    <t>8003341075012</t>
  </si>
  <si>
    <t>SKA308</t>
  </si>
  <si>
    <t>SKA stojan na ručníky 550x800x200mm, černá mat/dub</t>
  </si>
  <si>
    <t>8590913882210</t>
  </si>
  <si>
    <t>AR402</t>
  </si>
  <si>
    <t>CREST konstrukce s policí, 39,5x45x21,7cm, černá mat</t>
  </si>
  <si>
    <t>8590913882197</t>
  </si>
  <si>
    <t>ERU310</t>
  </si>
  <si>
    <t>ERUPTA zrcadlo s poličkou a LED osvětlením 60x95x12cm, černá mat</t>
  </si>
  <si>
    <t>8590913882234</t>
  </si>
  <si>
    <t>1003</t>
  </si>
  <si>
    <t>VANIGLIA sprchový závěs 180x200cm, bílá, polyester</t>
  </si>
  <si>
    <t>8003341102411</t>
  </si>
  <si>
    <t>XR203B</t>
  </si>
  <si>
    <t>X-ROUND BLACK háček, černá</t>
  </si>
  <si>
    <t>8592207014529</t>
  </si>
  <si>
    <t>10SQ51051</t>
  </si>
  <si>
    <t>SOTT AQUA umyvadlo 51x50 cm, závěsné/na desku</t>
  </si>
  <si>
    <t>8697687000694</t>
  </si>
  <si>
    <t>10SQ51061</t>
  </si>
  <si>
    <t>SOTT AQUA umyvadlo 61x50 cm, závěsné/na desku</t>
  </si>
  <si>
    <t>8697687000700</t>
  </si>
  <si>
    <t>CV1007B</t>
  </si>
  <si>
    <t>Umyvadlová výpust 5/4“, click-clack, velká zátka, tl.30-45mm, černá</t>
  </si>
  <si>
    <t>8590913800764</t>
  </si>
  <si>
    <t>BO515</t>
  </si>
  <si>
    <t>Nástěnná výtoková hubice, kulatá, 165mm, černá mat</t>
  </si>
  <si>
    <t>8590913882630</t>
  </si>
  <si>
    <t>BO415</t>
  </si>
  <si>
    <t>Nástěnná výtoková hubice, hranatá, 180mm, černá mat</t>
  </si>
  <si>
    <t>8590913882647</t>
  </si>
  <si>
    <t>FA115NE</t>
  </si>
  <si>
    <t>BELLA držák ručníků na bok skříňky 250mm, černá mat</t>
  </si>
  <si>
    <t>8003062856952</t>
  </si>
  <si>
    <t>ML35NE</t>
  </si>
  <si>
    <t>Pevnostní madlo, 350 mm, černá mat</t>
  </si>
  <si>
    <t>8590913913785</t>
  </si>
  <si>
    <t>NL397</t>
  </si>
  <si>
    <t>ROMINA zrcadlo v dřevěném rámu 680x880mm, bronzová patina</t>
  </si>
  <si>
    <t>8590913882661</t>
  </si>
  <si>
    <t>NL720</t>
  </si>
  <si>
    <t>CORONA zrcadlo v dřevěném rámu 728x928mm, champagne</t>
  </si>
  <si>
    <t>8590913882760</t>
  </si>
  <si>
    <t>NL740</t>
  </si>
  <si>
    <t>MANTILA zrcadlo v dřevěném rámu 760x1260mm, antik</t>
  </si>
  <si>
    <t>8590913882814</t>
  </si>
  <si>
    <t>909826</t>
  </si>
  <si>
    <t>SAND urinál se zakrytým přívodem vody s otvory pro víko 31x65 cm, černá mat</t>
  </si>
  <si>
    <t>8032937823744</t>
  </si>
  <si>
    <t>MSORS26</t>
  </si>
  <si>
    <t>SAND víko k urinálu, černá mat</t>
  </si>
  <si>
    <t>8032937821207</t>
  </si>
  <si>
    <t>ZT009</t>
  </si>
  <si>
    <t>KAISA stojánková umyvadlová baterie vysoká , bez výpusti, 235 mm, chrom</t>
  </si>
  <si>
    <t>8590913882920</t>
  </si>
  <si>
    <t>ZT091</t>
  </si>
  <si>
    <t>KAISA stojánková umyvadlová baterie vysoká, bez výpusti, 235 mm, černá/měď mat</t>
  </si>
  <si>
    <t>8590913882937</t>
  </si>
  <si>
    <t>SKA601</t>
  </si>
  <si>
    <t>SKA konzole pod umyvadlo se zásuvkou 600x850x460mm, černá mat/bílá lesk</t>
  </si>
  <si>
    <t>8590913883590</t>
  </si>
  <si>
    <t>SKA602</t>
  </si>
  <si>
    <t>SKA konzole pod umyvadlo se zásuvkou 750x850x460mm, černá mat/bílá lesk</t>
  </si>
  <si>
    <t>8590913883606</t>
  </si>
  <si>
    <t>121.762.1</t>
  </si>
  <si>
    <t>Napájecí zdroj pro 1-10 splachovačů urinálu, 230V / 6V DC</t>
  </si>
  <si>
    <t>8590913886317</t>
  </si>
  <si>
    <t>40016</t>
  </si>
  <si>
    <t>UAK42 komplet pro kotvení podpěrných konzolí, vrut 5x50</t>
  </si>
  <si>
    <t>8590913883767</t>
  </si>
  <si>
    <t>8865126</t>
  </si>
  <si>
    <t>PURA bidet závěsný 55x36 cm, černá mat</t>
  </si>
  <si>
    <t>8032937821672</t>
  </si>
  <si>
    <t>9424211</t>
  </si>
  <si>
    <t>KUBE X keramické umyvadlo 120x47cm, 2 OTVORY, bílá Extra Glaze</t>
  </si>
  <si>
    <t>8056590012604</t>
  </si>
  <si>
    <t>SKA190</t>
  </si>
  <si>
    <t>SKA stolička 30x41x30cm (SKA401), černá mat/dub</t>
  </si>
  <si>
    <t>8590913883798</t>
  </si>
  <si>
    <t>AW3590</t>
  </si>
  <si>
    <t>AROWANA zrcadlo v rámu 350x900mm, chrom</t>
  </si>
  <si>
    <t>8590913883835</t>
  </si>
  <si>
    <t>AWB3590</t>
  </si>
  <si>
    <t>AROWANA zrcadlo v rámu 350x900mm, černá mat</t>
  </si>
  <si>
    <t>8590913883842</t>
  </si>
  <si>
    <t>XR323</t>
  </si>
  <si>
    <t>X-ROUND WC štětka nástěnná, mléčné sklo, chrom</t>
  </si>
  <si>
    <t>8590913883927</t>
  </si>
  <si>
    <t>1204-17</t>
  </si>
  <si>
    <t>Ruční sprcha, 251mm, hranatá, ABS/chrom</t>
  </si>
  <si>
    <t>8590913883934</t>
  </si>
  <si>
    <t>RS008</t>
  </si>
  <si>
    <t>PONTE police Rockstone 870x12x150mm, bílá mat</t>
  </si>
  <si>
    <t>8590913890314</t>
  </si>
  <si>
    <t>17120</t>
  </si>
  <si>
    <t>KARE 120 nábytkové dvojumyvadlo, 120x46 cm</t>
  </si>
  <si>
    <t>8590913913914</t>
  </si>
  <si>
    <t>PI027</t>
  </si>
  <si>
    <t>PRIORI keramické umyvadlo, průměr 41 cm, 15 cm, bílá s modrým vzorem</t>
  </si>
  <si>
    <t>8590913884054</t>
  </si>
  <si>
    <t>KE040</t>
  </si>
  <si>
    <t>CITY keramické umyvadlo hranaté 40x18x35 cm        </t>
  </si>
  <si>
    <t>8590913885495</t>
  </si>
  <si>
    <t>10NF65036</t>
  </si>
  <si>
    <t>INFINITY ROUND keramické umyvadlo na desku, průměr 36x12 cm, bílá</t>
  </si>
  <si>
    <t>8697687665381</t>
  </si>
  <si>
    <t>10NF65036B</t>
  </si>
  <si>
    <t>INFINITY ROUND keramické umyvadlo na desku, průměr 36x12 cm, černá mat</t>
  </si>
  <si>
    <t>8697687665428</t>
  </si>
  <si>
    <t>PI1002</t>
  </si>
  <si>
    <t>PIRENEI sklenka, bílá matná/mléčné sklo</t>
  </si>
  <si>
    <t>8003341279991</t>
  </si>
  <si>
    <t>PI8102</t>
  </si>
  <si>
    <t>PIRENEI dávkovač mýdla, bílá mat/mléčné sklo</t>
  </si>
  <si>
    <t>8003341280010</t>
  </si>
  <si>
    <t>PI2702</t>
  </si>
  <si>
    <t>PIRENEI háček, balení 2 ks, bílá mat</t>
  </si>
  <si>
    <t>8003341280089</t>
  </si>
  <si>
    <t>PI213502</t>
  </si>
  <si>
    <t>PIRENEI držák ručníků 350x66mm, bílá mat</t>
  </si>
  <si>
    <t>8003341280027</t>
  </si>
  <si>
    <t>PI214502</t>
  </si>
  <si>
    <t>PIRENEI držák ručníků 450x66mm, bílá mat</t>
  </si>
  <si>
    <t>8003341280034</t>
  </si>
  <si>
    <t>PI216002</t>
  </si>
  <si>
    <t>PIRENEI držák ručníků 600x66mm, bílá mat</t>
  </si>
  <si>
    <t>8003341280041</t>
  </si>
  <si>
    <t>PI2302</t>
  </si>
  <si>
    <t>PIRENEI držák ručníků dvojitý otočný, 350mm, bílá mat</t>
  </si>
  <si>
    <t>8003341280058</t>
  </si>
  <si>
    <t>PI7002</t>
  </si>
  <si>
    <t>PIRENEI držák ručníků, bílá mat</t>
  </si>
  <si>
    <t>8003341280065</t>
  </si>
  <si>
    <t>PI330302</t>
  </si>
  <si>
    <t>PIRENEI WC štětka závěsná, bílá mat/mléčné sklo</t>
  </si>
  <si>
    <t>8003341280096</t>
  </si>
  <si>
    <t>TR3114</t>
  </si>
  <si>
    <t>TRILLY stojan s držákem ručníků, hranatý, černá matná</t>
  </si>
  <si>
    <t/>
  </si>
  <si>
    <t>TR3122</t>
  </si>
  <si>
    <t>TRILLY stojan s držákem ručníků, hranatý, bílá matná</t>
  </si>
  <si>
    <t>8003341280775</t>
  </si>
  <si>
    <t>TR3214</t>
  </si>
  <si>
    <t>TRILLY stojan s držákem na toaletní papír a WC štětkou, hranatý, černá matná</t>
  </si>
  <si>
    <t>8003341280782</t>
  </si>
  <si>
    <t>TR3222</t>
  </si>
  <si>
    <t>TRILLY stojan s držákem na toaletní papír a WC štětkou, hranatý, bílá matná</t>
  </si>
  <si>
    <t>8003341280799</t>
  </si>
  <si>
    <t>241714</t>
  </si>
  <si>
    <t>SMART police do sprchy, 300x45x128mm, černá matná</t>
  </si>
  <si>
    <t>8003341280164</t>
  </si>
  <si>
    <t>247914</t>
  </si>
  <si>
    <t>SMART rohová police do sprchy, 210x45x210mm, černá matná</t>
  </si>
  <si>
    <t>8003341280171</t>
  </si>
  <si>
    <t>CP80</t>
  </si>
  <si>
    <t>Rohová police do sprchy s hrazdou, 230x75x230 mm, oblá, ABS/chrom</t>
  </si>
  <si>
    <t>8003341281321</t>
  </si>
  <si>
    <t>243313</t>
  </si>
  <si>
    <t>WC štětka nástěnná, chrom</t>
  </si>
  <si>
    <t>8003341111598</t>
  </si>
  <si>
    <t>283914</t>
  </si>
  <si>
    <t>Držák toaletního papíru s poličkou, černá matná</t>
  </si>
  <si>
    <t>8003341280829</t>
  </si>
  <si>
    <t>103700000208</t>
  </si>
  <si>
    <t>Nožičky pro vaničku z litého mramoru (5ks/sada), samolepící, plast</t>
  </si>
  <si>
    <t>103700000208</t>
  </si>
  <si>
    <t>103700000209</t>
  </si>
  <si>
    <t>Nožičky pro vaničku z litého mramoru (8ks/sada), samolepící, plast</t>
  </si>
  <si>
    <t>103700000209</t>
  </si>
  <si>
    <t>1101-02B</t>
  </si>
  <si>
    <t>GINKO 35 stojánková umyvadlová baterie bez výpusti, černá mat</t>
  </si>
  <si>
    <t>8590913884757</t>
  </si>
  <si>
    <t>1101-03B</t>
  </si>
  <si>
    <t>GINKO 35 stojánková bidetová baterie bez výpusti, černá mat</t>
  </si>
  <si>
    <t>8590913884771</t>
  </si>
  <si>
    <t>1101-04B</t>
  </si>
  <si>
    <t>GINKO 25 stojánková umyvadlová baterie vysoká, bez výpusti, černá mat</t>
  </si>
  <si>
    <t>8590913884788</t>
  </si>
  <si>
    <t>1101-07B</t>
  </si>
  <si>
    <t>GINKO podomítková umyvadlová baterie, černá mat</t>
  </si>
  <si>
    <t>8590913884795</t>
  </si>
  <si>
    <t>1101-10B</t>
  </si>
  <si>
    <t>GINKO nástěnná vanová baterie, černá mat</t>
  </si>
  <si>
    <t>8590913884801</t>
  </si>
  <si>
    <t>1101-11B</t>
  </si>
  <si>
    <t>GINKO nástěnná sprchová baterie, černá mat</t>
  </si>
  <si>
    <t>8590913884818</t>
  </si>
  <si>
    <t>1101-21B</t>
  </si>
  <si>
    <t>GINKO vanová baterie s připojením do podlahy, černá mat</t>
  </si>
  <si>
    <t>8590913884825</t>
  </si>
  <si>
    <t>1101-41B</t>
  </si>
  <si>
    <t>GINKO podomítková sprchová baterie, 1 výstup, černá mat</t>
  </si>
  <si>
    <t>8590913884832</t>
  </si>
  <si>
    <t>1101-42B</t>
  </si>
  <si>
    <t>GINKO podomítková sprchová baterie, 2 výstupy, černá mat</t>
  </si>
  <si>
    <t>8590913884849</t>
  </si>
  <si>
    <t>SC515</t>
  </si>
  <si>
    <t>Sprchová souprava, posuvný držák 700mm, černá mat</t>
  </si>
  <si>
    <t>8590913884733</t>
  </si>
  <si>
    <t>SK776</t>
  </si>
  <si>
    <t>Ruční sprcha, 1 funkce, 258mm, ABS/černá</t>
  </si>
  <si>
    <t>8590913884740</t>
  </si>
  <si>
    <t>612.139.3</t>
  </si>
  <si>
    <t>Držák pro sprchovou tyč 25mm (612.139.1), ABS/chrom</t>
  </si>
  <si>
    <t/>
  </si>
  <si>
    <t>2401-40</t>
  </si>
  <si>
    <t>BLOK kamenné umyvadlo 60x11x35 cm, černý Marquin matný</t>
  </si>
  <si>
    <t>8590913898983</t>
  </si>
  <si>
    <t>DB107</t>
  </si>
  <si>
    <t>Nástěnný ventil s ruční bidetovou sprškou a bezpečnostní pojistkou,kulatý,chrom</t>
  </si>
  <si>
    <t>8590913885051</t>
  </si>
  <si>
    <t>DB108</t>
  </si>
  <si>
    <t>Nástěnný ventil s ruční bidetovou sprškou a bezpečnostní pojistkou,hranatý,chrom</t>
  </si>
  <si>
    <t>8590913885068</t>
  </si>
  <si>
    <t>SE071</t>
  </si>
  <si>
    <t>Bezdotykový dávkovač tekutého mýdla 650 ml, nerez</t>
  </si>
  <si>
    <t>8590913885136</t>
  </si>
  <si>
    <t>PY07/17</t>
  </si>
  <si>
    <t>SPY stojánková umyvadlová baterie vysoká bez výpusti, prodloužená hubice, zlato</t>
  </si>
  <si>
    <t>8590913886034</t>
  </si>
  <si>
    <t>PY08/17</t>
  </si>
  <si>
    <t>SPY podomítková umyvadlová baterie, zlato</t>
  </si>
  <si>
    <t>8590913886041</t>
  </si>
  <si>
    <t>PY03/17</t>
  </si>
  <si>
    <t>SPY stojánková bidetová baterie bez výpusti, zlato</t>
  </si>
  <si>
    <t>8590913886027</t>
  </si>
  <si>
    <t>PY10/17</t>
  </si>
  <si>
    <t>SPY nástěnná vanová baterie, zlato</t>
  </si>
  <si>
    <t>8590913886058</t>
  </si>
  <si>
    <t>PY41/17</t>
  </si>
  <si>
    <t>SPY podomítková sprchová baterie, 1 výstup, zlato</t>
  </si>
  <si>
    <t>8590913886072</t>
  </si>
  <si>
    <t>89119M</t>
  </si>
  <si>
    <t>VIVA D MONOLITH akrylátová vana 170x75x60cm, bílá</t>
  </si>
  <si>
    <t>8590729000389</t>
  </si>
  <si>
    <t>90191L</t>
  </si>
  <si>
    <t>SUSSI L rohová stojící vana, litý mramor 160x70x50cm, bílá</t>
  </si>
  <si>
    <t>8590729000082</t>
  </si>
  <si>
    <t>80219L</t>
  </si>
  <si>
    <t>SUSSI L rohová stojící vana, litý mramor 160x70x50cm, černá/bílá</t>
  </si>
  <si>
    <t>8590729000198</t>
  </si>
  <si>
    <t>GS103</t>
  </si>
  <si>
    <t>GLASS koupelnový ventilátor axiální s LED displejem, 8W, potrubí 100mm, bílá</t>
  </si>
  <si>
    <t>8590913885648</t>
  </si>
  <si>
    <t>SF417</t>
  </si>
  <si>
    <t>Hlavová sprcha, průměr 300mm, zlato</t>
  </si>
  <si>
    <t>8590913886133</t>
  </si>
  <si>
    <t>BR517</t>
  </si>
  <si>
    <t>Sprchové ramínko kulaté, 400mm, zlato</t>
  </si>
  <si>
    <t>8590913886140</t>
  </si>
  <si>
    <t>SC017</t>
  </si>
  <si>
    <t>Sprchová tyč, posuvný držák, kulatá, 700mm, zlato</t>
  </si>
  <si>
    <t>8590913886164</t>
  </si>
  <si>
    <t>BO517</t>
  </si>
  <si>
    <t>Nástěnná výtoková hubice, kulatá, 165mm, zlato</t>
  </si>
  <si>
    <t>8590913886157</t>
  </si>
  <si>
    <t>SD717</t>
  </si>
  <si>
    <t>Držák sprchy kulatý, pevný, zlato</t>
  </si>
  <si>
    <t>8590913886171</t>
  </si>
  <si>
    <t>SI517</t>
  </si>
  <si>
    <t>Umyvadlový sifon 5/4", odpad 32 mm, kulatý, zlato</t>
  </si>
  <si>
    <t>8590913886003</t>
  </si>
  <si>
    <t>8627111</t>
  </si>
  <si>
    <t>NORM keramické dvojumyvadlo 125x50 cm, bílá ExtraGlaze</t>
  </si>
  <si>
    <t>8056590010983</t>
  </si>
  <si>
    <t>8633111</t>
  </si>
  <si>
    <t>NORM keramické umyvadlo 100x18x50 cm, bílá ExtraGlaze</t>
  </si>
  <si>
    <t>8056590010686</t>
  </si>
  <si>
    <t>8634111</t>
  </si>
  <si>
    <t>NORM keramické umyvadlo 80x18x50 cm, bílá ExtraGlaze</t>
  </si>
  <si>
    <t>8056590010693</t>
  </si>
  <si>
    <t>8844111</t>
  </si>
  <si>
    <t>PURA keramické umyvadlo slim 100x50 cm, bílá ExtraGlaze</t>
  </si>
  <si>
    <t>8032937828138</t>
  </si>
  <si>
    <t>10NF65055-2N</t>
  </si>
  <si>
    <t>INFINITY OVAL keramické umyvadlo na desku, 55x36 cm, černá mat</t>
  </si>
  <si>
    <t>8697687665527</t>
  </si>
  <si>
    <t>46812L</t>
  </si>
  <si>
    <t>KARIA 110x80 rohový panel, levý</t>
  </si>
  <si>
    <t/>
  </si>
  <si>
    <t>46812R</t>
  </si>
  <si>
    <t>KARIA 110x80, rohový panel, pravý</t>
  </si>
  <si>
    <t>8590729047162</t>
  </si>
  <si>
    <t>90191R</t>
  </si>
  <si>
    <t>SUSSI R rohová stojící vana, litý mramor 160x70x50cm, bílá</t>
  </si>
  <si>
    <t>8590729000945</t>
  </si>
  <si>
    <t>80219R</t>
  </si>
  <si>
    <t>SUSSI R rohová stojící vana litý mramor 160x70x50cm, černá/bílá</t>
  </si>
  <si>
    <t>8590729000952</t>
  </si>
  <si>
    <t>LX060-0030</t>
  </si>
  <si>
    <t>LINEX galerka s LED osvětlením, 60x70x15cm, levá/pravá, bílá</t>
  </si>
  <si>
    <t>8590913885525</t>
  </si>
  <si>
    <t>LX100-0030</t>
  </si>
  <si>
    <t>LINEX galerka s LED osvětlením, 100x70x15cm, bílá</t>
  </si>
  <si>
    <t>8590913885563</t>
  </si>
  <si>
    <t>VS060</t>
  </si>
  <si>
    <t>VISO kulaté zrcadlo s LED osvětlením, ø 60cm</t>
  </si>
  <si>
    <t>8590913885594</t>
  </si>
  <si>
    <t>VS070</t>
  </si>
  <si>
    <t>VISO kulaté zrcadlo s LED osvětlením, ø 70cm</t>
  </si>
  <si>
    <t>8590913885600</t>
  </si>
  <si>
    <t>VS080</t>
  </si>
  <si>
    <t>VISO kulaté zrcadlo s LED osvětlením, ø 80cm</t>
  </si>
  <si>
    <t>8590913885617</t>
  </si>
  <si>
    <t>ND811393</t>
  </si>
  <si>
    <t>Krytka přepadu Waldorf, bronz</t>
  </si>
  <si>
    <t/>
  </si>
  <si>
    <t>71679W</t>
  </si>
  <si>
    <t>Vanová souprava bez napouštění, click clack, délka 900mm, zátka 72mm, bílá</t>
  </si>
  <si>
    <t>8590729000969</t>
  </si>
  <si>
    <t>AR911</t>
  </si>
  <si>
    <t>Kovová krytka přepadu umyvadla, 30mm, černá</t>
  </si>
  <si>
    <t>8590913898631</t>
  </si>
  <si>
    <t>AR912</t>
  </si>
  <si>
    <t>Kovová krytka přepadu umyvadla, 30mm, zlatá</t>
  </si>
  <si>
    <t>8590913898648</t>
  </si>
  <si>
    <t>LT711-1010</t>
  </si>
  <si>
    <t>LATUS XI umyvadlová skříňka 30x53x16,5cm, dub Polar</t>
  </si>
  <si>
    <t>8590913885730</t>
  </si>
  <si>
    <t>AR913</t>
  </si>
  <si>
    <t>Kovová krytka přepadu umyvadla, 30mm, bronz</t>
  </si>
  <si>
    <t>8590913898655</t>
  </si>
  <si>
    <t>9430111</t>
  </si>
  <si>
    <t>KUBE X keramické umyvadlo 50x47 cm, bílá ExtraGlaze</t>
  </si>
  <si>
    <t>8056590011218</t>
  </si>
  <si>
    <t>AR466</t>
  </si>
  <si>
    <t>QUADRADO betonové umyvadlo včetně výpusti, 96x44 cm, černý granit</t>
  </si>
  <si>
    <t>8590913887208</t>
  </si>
  <si>
    <t>AR436</t>
  </si>
  <si>
    <t>TURF betonové umyvadlo včetně výpusti, průměr 44x14,5 cm, černý granit</t>
  </si>
  <si>
    <t>8590913887192</t>
  </si>
  <si>
    <t>30313</t>
  </si>
  <si>
    <t>ODETTA podpěrné nohy 60x260-270x412mm, lakovaná ocel, černá mat, 2ks</t>
  </si>
  <si>
    <t>8590913886218</t>
  </si>
  <si>
    <t>MI1137</t>
  </si>
  <si>
    <t>TABELLA otopné těleso 370/1190, bílá mat</t>
  </si>
  <si>
    <t>8590913886263</t>
  </si>
  <si>
    <t>MI1139</t>
  </si>
  <si>
    <t>TABELLA otopné těleso 370/1190, černá mat</t>
  </si>
  <si>
    <t>8590913886270</t>
  </si>
  <si>
    <t>MI1539</t>
  </si>
  <si>
    <t>TABELLA otopné těleso 370/1590, černá mat</t>
  </si>
  <si>
    <t>8590913886294</t>
  </si>
  <si>
    <t>MI390</t>
  </si>
  <si>
    <t>TABELLA držák ručníků 390mm, broušený nerez</t>
  </si>
  <si>
    <t>8590913886300</t>
  </si>
  <si>
    <t>SE121</t>
  </si>
  <si>
    <t>DEBUT sušák ručníků na opření 500x1860x32mm, černá mat</t>
  </si>
  <si>
    <t>8590913886362</t>
  </si>
  <si>
    <t>9631111</t>
  </si>
  <si>
    <t>NUBES keramické umyvadlo 60x50 cm, bílá ExtraGlaze</t>
  </si>
  <si>
    <t>8056590017258</t>
  </si>
  <si>
    <t>9623111</t>
  </si>
  <si>
    <t>NUBES keramické umyvadlo 100x50 cm, bílá ExtraGlaze</t>
  </si>
  <si>
    <t>8056590017210</t>
  </si>
  <si>
    <t>9622111</t>
  </si>
  <si>
    <t>NUBES keramické umyvadlo 80x50 cm, bílá ExtraGlaze</t>
  </si>
  <si>
    <t>8056590017234</t>
  </si>
  <si>
    <t>9451111</t>
  </si>
  <si>
    <t>KUBE X keramické umyvadlo 100x47 cm, s odkladnými plochami, bílá ExtraGlaze</t>
  </si>
  <si>
    <t>8056590011966</t>
  </si>
  <si>
    <t>9456111</t>
  </si>
  <si>
    <t>KUBE X keramické umyvadlo 80x47 cm, s odkladnou plochou vpravo, bílá ExtraGlaze</t>
  </si>
  <si>
    <t>8056590011973</t>
  </si>
  <si>
    <t>9457111</t>
  </si>
  <si>
    <t>KUBE X keramické umyvadlo 80x47 cm, s odkladnou plochou vlevo, bílá ExtraGlaze</t>
  </si>
  <si>
    <t>8056590011980</t>
  </si>
  <si>
    <t>9484011</t>
  </si>
  <si>
    <t>KUBE X keramické umyvadlo 40x23 cm, bez otvoru pro baterii, bílá ExtraGlaze</t>
  </si>
  <si>
    <t>8032937826578</t>
  </si>
  <si>
    <t>961511</t>
  </si>
  <si>
    <t>NUBES závěsná WC mísa, Swirlflush, 55x36 cm, bílá ExtraGlaze</t>
  </si>
  <si>
    <t>8056590017746</t>
  </si>
  <si>
    <t>9665111</t>
  </si>
  <si>
    <t>NUBES bidet závěsný 55x35cm, bílá ExtraGlaze</t>
  </si>
  <si>
    <t>8056590017784</t>
  </si>
  <si>
    <t>AR403</t>
  </si>
  <si>
    <t>CREST L betonové umyvadlo včetně výpusti, 40x22 cm, černý granit</t>
  </si>
  <si>
    <t>8590913886379</t>
  </si>
  <si>
    <t>AR409</t>
  </si>
  <si>
    <t>CREST R betonové umyvadlo včetně výpusti, 40x22 cm, černý granit</t>
  </si>
  <si>
    <t>8590913886386</t>
  </si>
  <si>
    <t>AR464</t>
  </si>
  <si>
    <t>INFRANE betonové umyvadlo včetně výpusti, 57x12x37 cm, černý granit</t>
  </si>
  <si>
    <t>8590913886393</t>
  </si>
  <si>
    <t>AR437</t>
  </si>
  <si>
    <t>TURF betonové umyvadlo včetně výpusti, průměr 44x14,5 cm, bílý pískovec</t>
  </si>
  <si>
    <t>8590913886409</t>
  </si>
  <si>
    <t>AR468</t>
  </si>
  <si>
    <t>QUADRADO betonové umyvadlo včetně výpusti, 46x11x46 cm, černý granit</t>
  </si>
  <si>
    <t>8590913886447</t>
  </si>
  <si>
    <t>AR473</t>
  </si>
  <si>
    <t>QUADRADO betonové umyvadlo včetně výpusti, 96x44 cm, 2 otvory, černý granit</t>
  </si>
  <si>
    <t>8590913886423</t>
  </si>
  <si>
    <t>AR475</t>
  </si>
  <si>
    <t>QUADRADO betonové umyvadlo včetně výpusti, 96x44 cm, 2 otvory, bílý pískovec</t>
  </si>
  <si>
    <t>8590913886430</t>
  </si>
  <si>
    <t>AR467</t>
  </si>
  <si>
    <t>QUADRADO betonové umyvadlo včetně výpusti, 96x44 cm, bílý pískovec</t>
  </si>
  <si>
    <t>8590913886416</t>
  </si>
  <si>
    <t>AR469</t>
  </si>
  <si>
    <t>QUADRADO betonové umyvadlo včetně výpusti, 46x46 cm, bílý pískovec</t>
  </si>
  <si>
    <t>8590913886454</t>
  </si>
  <si>
    <t>CK310.11CB00E.FF00</t>
  </si>
  <si>
    <t>KID WC mísa, zadní odpad, dekor</t>
  </si>
  <si>
    <t>8698531127130</t>
  </si>
  <si>
    <t>CK300.11CB00E.0000</t>
  </si>
  <si>
    <t>KID WC mísa, spodní odpad, bílá</t>
  </si>
  <si>
    <t>8698531119517</t>
  </si>
  <si>
    <t>NDMG410-2</t>
  </si>
  <si>
    <t>Perlátor vnitřní, 30x14mm, plast</t>
  </si>
  <si>
    <t>8590913924477</t>
  </si>
  <si>
    <t>BO417</t>
  </si>
  <si>
    <t>Nástěnná výtoková hubice, hranatá, 180mm, zlato</t>
  </si>
  <si>
    <t>8590913887321</t>
  </si>
  <si>
    <t>BR317</t>
  </si>
  <si>
    <t>Sprchové ramínko hranaté, 400mm, zlato</t>
  </si>
  <si>
    <t>8590913887338</t>
  </si>
  <si>
    <t>SF317</t>
  </si>
  <si>
    <t>Hlavová sprcha, 300x300mm, zlato</t>
  </si>
  <si>
    <t>8590913887345</t>
  </si>
  <si>
    <t>DO317</t>
  </si>
  <si>
    <t>Ruční sprcha, zlato</t>
  </si>
  <si>
    <t>8590913887352</t>
  </si>
  <si>
    <t>SC417</t>
  </si>
  <si>
    <t>Sprchová tyč, posuvný držák, hranatá, 700 mm, zlato</t>
  </si>
  <si>
    <t>8590913887369</t>
  </si>
  <si>
    <t>SI417</t>
  </si>
  <si>
    <t>Umyvadlový sifon 5/4", odpad 32 mm, hranatý, zlato</t>
  </si>
  <si>
    <t>8590913887383</t>
  </si>
  <si>
    <t>SZ139</t>
  </si>
  <si>
    <t>DAKAR sprchový sloup s termostatickou baterií, teleskopický, zlato</t>
  </si>
  <si>
    <t>8590913887246</t>
  </si>
  <si>
    <t>CT096C</t>
  </si>
  <si>
    <t>Úchytka, rozteč 96mm, chrom</t>
  </si>
  <si>
    <t>8590913887260</t>
  </si>
  <si>
    <t>CT192C</t>
  </si>
  <si>
    <t>Úchytka, rozteč 192mm, chrom</t>
  </si>
  <si>
    <t>8590913887284</t>
  </si>
  <si>
    <t>RS007</t>
  </si>
  <si>
    <t>PONTE police Rockstone 760x12x150mm, bílá mat</t>
  </si>
  <si>
    <t>8590913890307</t>
  </si>
  <si>
    <t>RS006</t>
  </si>
  <si>
    <t>PONTE police Rockstone 650x12x150mm, bílá mat</t>
  </si>
  <si>
    <t>8590913890291</t>
  </si>
  <si>
    <t>EL040-3030</t>
  </si>
  <si>
    <t>ELLA umyvadlová skříňka 37,5x43x34cm, 1x dvířka, levá, bílá</t>
  </si>
  <si>
    <t>8590913887475</t>
  </si>
  <si>
    <t>FL5090L</t>
  </si>
  <si>
    <t>FORTIS LINE čtvrtkruhová sprchová zástěna 1000x900x2000, levá</t>
  </si>
  <si>
    <t>8590729001089</t>
  </si>
  <si>
    <t>RV100</t>
  </si>
  <si>
    <t>SLIM RIVER nerezový sprchový kanálek s roštem, 400-1000mm</t>
  </si>
  <si>
    <t>8590913887499</t>
  </si>
  <si>
    <t>FL5090R</t>
  </si>
  <si>
    <t>FORTIS LINE čtvrtkruhová sprchová zástěna 1000x900x2000, pravá</t>
  </si>
  <si>
    <t>8590729001096</t>
  </si>
  <si>
    <t>SV120</t>
  </si>
  <si>
    <t>SLIM SPRING nerezový sprchový kanálek s roštem, 250-1200mm</t>
  </si>
  <si>
    <t>8590913887505</t>
  </si>
  <si>
    <t>NOV76MAC</t>
  </si>
  <si>
    <t>ARCO rohový ventil A-80 1/2"x3/8", anticalc, chrom, pár</t>
  </si>
  <si>
    <t>8428519036624</t>
  </si>
  <si>
    <t>LT711-3030</t>
  </si>
  <si>
    <t>LATUS XI umyvadlová skříňka 30x53x16,5cm, bílá lesk</t>
  </si>
  <si>
    <t>8590913885679</t>
  </si>
  <si>
    <t>757393</t>
  </si>
  <si>
    <t>WALDORF-RETRO trubka k nádržce, bronz</t>
  </si>
  <si>
    <t>8056093917598</t>
  </si>
  <si>
    <t>60092-4B</t>
  </si>
  <si>
    <t>WEGA zrcadlo 400x800mm, s policí, černá mat</t>
  </si>
  <si>
    <t>8590913888205</t>
  </si>
  <si>
    <t>60092-5B</t>
  </si>
  <si>
    <t>WEGA zrcadlo 500x800mm, s policí, černá mat</t>
  </si>
  <si>
    <t>8590913888212</t>
  </si>
  <si>
    <t>60092-6B</t>
  </si>
  <si>
    <t>WEGA zrcadlo 600x800mm, s policí, černá mat</t>
  </si>
  <si>
    <t>8590913888229</t>
  </si>
  <si>
    <t>60092-7B</t>
  </si>
  <si>
    <t>WEGA zrcadlo 700x800mm, s policí, černá mat</t>
  </si>
  <si>
    <t>8590913888236</t>
  </si>
  <si>
    <t>60092-8B</t>
  </si>
  <si>
    <t>WEGA zrcadlo 800x800mm, s policí, černá mat</t>
  </si>
  <si>
    <t>8590913888243</t>
  </si>
  <si>
    <t>60092-9B</t>
  </si>
  <si>
    <t>WEGA zrcadlo 900x800mm, s policí, černá mat</t>
  </si>
  <si>
    <t>8590913888250</t>
  </si>
  <si>
    <t>60092B</t>
  </si>
  <si>
    <t>WEGA zrcadlo 1000x800mm, s policí, černá mat</t>
  </si>
  <si>
    <t>8590913888267</t>
  </si>
  <si>
    <t>1301-09B</t>
  </si>
  <si>
    <t>Závěsný držák ručníků na sprchovou zástěnu 600x730x125mm, černá mat</t>
  </si>
  <si>
    <t>8590913888526</t>
  </si>
  <si>
    <t>1301-15B</t>
  </si>
  <si>
    <t>Závěsná skleněná polička na sprchovou zástěnu 400x180x125mm, černá mat</t>
  </si>
  <si>
    <t>8590913888533</t>
  </si>
  <si>
    <t>SH080</t>
  </si>
  <si>
    <t>Police ke galerce, včetně uchycení, 80cm, chrom</t>
  </si>
  <si>
    <t>8590913888564</t>
  </si>
  <si>
    <t>ORT070</t>
  </si>
  <si>
    <t>ORBITER zrcadlo kulaté s koženým páskem, ø 70cm, černá mat</t>
  </si>
  <si>
    <t>8590913888434</t>
  </si>
  <si>
    <t>ORT060</t>
  </si>
  <si>
    <t>ORBITER zrcadlo kulaté s koženým páskem, ø 60cm, černá mat</t>
  </si>
  <si>
    <t>8590913888427</t>
  </si>
  <si>
    <t>ORT050</t>
  </si>
  <si>
    <t>ORBITER zrcadlo kulaté s koženým páskem, ø 50cm, černá mat</t>
  </si>
  <si>
    <t>8590913888410</t>
  </si>
  <si>
    <t>FA311</t>
  </si>
  <si>
    <t>BELLA držák ručníků 400x25x70mm, chrom</t>
  </si>
  <si>
    <t>8590913888489</t>
  </si>
  <si>
    <t>9464111</t>
  </si>
  <si>
    <t>KUBE X bidet závěsný 50x36cm, bílá ExtraGlaze</t>
  </si>
  <si>
    <t>8032937824314</t>
  </si>
  <si>
    <t>AV069</t>
  </si>
  <si>
    <t>AVICE deska 60x50cm, štípaný kámen</t>
  </si>
  <si>
    <t>8590913888571</t>
  </si>
  <si>
    <t>AV0610</t>
  </si>
  <si>
    <t>AVICE deska 60x50cm, šedý kámen</t>
  </si>
  <si>
    <t>8590913888588</t>
  </si>
  <si>
    <t>AV0611</t>
  </si>
  <si>
    <t>AVICE deska 60x50cm, dub tmavý</t>
  </si>
  <si>
    <t>8590913888595</t>
  </si>
  <si>
    <t>AV079</t>
  </si>
  <si>
    <t>AVICE deska 70x50cm, štípaný kámen</t>
  </si>
  <si>
    <t>8590913888601</t>
  </si>
  <si>
    <t>AV0710</t>
  </si>
  <si>
    <t>AVICE deska 70x50cm, šedý kámen</t>
  </si>
  <si>
    <t>8590913888618</t>
  </si>
  <si>
    <t>AV0711</t>
  </si>
  <si>
    <t>AVICE deska 70x50cm, dub tmavý</t>
  </si>
  <si>
    <t>8590913888625</t>
  </si>
  <si>
    <t>AV089</t>
  </si>
  <si>
    <t>AVICE deska 80x50cm, štípaný kámen</t>
  </si>
  <si>
    <t>8590913888632</t>
  </si>
  <si>
    <t>AV0810</t>
  </si>
  <si>
    <t>AVICE deska 80x50cm, šedý kámen</t>
  </si>
  <si>
    <t>8590913888649</t>
  </si>
  <si>
    <t>AV0811</t>
  </si>
  <si>
    <t>AVICE deska 80x50cm, dub tmavý</t>
  </si>
  <si>
    <t>8590913888656</t>
  </si>
  <si>
    <t>AV099</t>
  </si>
  <si>
    <t>AVICE deska 90x50cm, štípaný kámen</t>
  </si>
  <si>
    <t>8590913888663</t>
  </si>
  <si>
    <t>AV0910</t>
  </si>
  <si>
    <t>AVICE deska 90x50cm, šedý kámen</t>
  </si>
  <si>
    <t>8590913888670</t>
  </si>
  <si>
    <t>AV0911</t>
  </si>
  <si>
    <t>AVICE deska 90x50cm, dub tmavý</t>
  </si>
  <si>
    <t>8590913888687</t>
  </si>
  <si>
    <t>AV109</t>
  </si>
  <si>
    <t>AVICE deska 100x50cm, štípaný kámen</t>
  </si>
  <si>
    <t>8590913888694</t>
  </si>
  <si>
    <t>AV1010</t>
  </si>
  <si>
    <t>AVICE deska 100x50cm, šedý kámen</t>
  </si>
  <si>
    <t>8590913888700</t>
  </si>
  <si>
    <t>AV1011</t>
  </si>
  <si>
    <t>AVICE deska 100x50cm, dub tmavý</t>
  </si>
  <si>
    <t>8590913888717</t>
  </si>
  <si>
    <t>AV119</t>
  </si>
  <si>
    <t>AVICE deska 110x50cm, štípaný kámen</t>
  </si>
  <si>
    <t>8590913888724</t>
  </si>
  <si>
    <t>AV1110</t>
  </si>
  <si>
    <t>AVICE deska 110x50cm, šedý kámen</t>
  </si>
  <si>
    <t>8590913888731</t>
  </si>
  <si>
    <t>AV1111</t>
  </si>
  <si>
    <t>AVICE deska 110x50cm, dub tmavý</t>
  </si>
  <si>
    <t>8590913888748</t>
  </si>
  <si>
    <t>AV129</t>
  </si>
  <si>
    <t>AVICE deska 120x50cm, štípaný kámen</t>
  </si>
  <si>
    <t>8590913888755</t>
  </si>
  <si>
    <t>AV1210</t>
  </si>
  <si>
    <t>AVICE deska 120x50cm, šedý kámen</t>
  </si>
  <si>
    <t>8590913888762</t>
  </si>
  <si>
    <t>AV1211</t>
  </si>
  <si>
    <t>AVICE deska 120x50cm, dub tmavý</t>
  </si>
  <si>
    <t>8590913888779</t>
  </si>
  <si>
    <t>AV139</t>
  </si>
  <si>
    <t>AVICE deska 130x50cm, štípaný kámen</t>
  </si>
  <si>
    <t>8590913888786</t>
  </si>
  <si>
    <t>AV1310</t>
  </si>
  <si>
    <t>AVICE deska 130x50cm, šedý kámen</t>
  </si>
  <si>
    <t>8590913888793</t>
  </si>
  <si>
    <t>AV1311</t>
  </si>
  <si>
    <t>AVICE deska 130x50cm, dub tmavý</t>
  </si>
  <si>
    <t>8590913888809</t>
  </si>
  <si>
    <t>AV1409</t>
  </si>
  <si>
    <t>AVICE deska 140x50cm, štípaný kámen</t>
  </si>
  <si>
    <t>8590913888816</t>
  </si>
  <si>
    <t>AV1410</t>
  </si>
  <si>
    <t>AVICE deska 140x50cm, šedý kámen</t>
  </si>
  <si>
    <t>8590913888823</t>
  </si>
  <si>
    <t>AV1411</t>
  </si>
  <si>
    <t>AVICE deska 140x50cm, dub tmavý</t>
  </si>
  <si>
    <t>8590913888830</t>
  </si>
  <si>
    <t>AV159</t>
  </si>
  <si>
    <t>AVICE deska 150x50cm, štípaný kámen</t>
  </si>
  <si>
    <t>8590913888847</t>
  </si>
  <si>
    <t>AV1510</t>
  </si>
  <si>
    <t>AVICE deska 150x50cm, šedý kámen</t>
  </si>
  <si>
    <t>8590913888854</t>
  </si>
  <si>
    <t>AV1511</t>
  </si>
  <si>
    <t>AVICE deska 150x50cm, dub tmavý</t>
  </si>
  <si>
    <t>8590913888861</t>
  </si>
  <si>
    <t>AV169</t>
  </si>
  <si>
    <t>AVICE deska 160x50cm, štípaný kámen</t>
  </si>
  <si>
    <t>8590913888878</t>
  </si>
  <si>
    <t>AV1610</t>
  </si>
  <si>
    <t>AVICE deska 160x50cm, šedý kámen</t>
  </si>
  <si>
    <t>8590913888885</t>
  </si>
  <si>
    <t>AV1611</t>
  </si>
  <si>
    <t>AVICE deska 160x50cm, dub tmavý</t>
  </si>
  <si>
    <t>8590913888892</t>
  </si>
  <si>
    <t>AV179</t>
  </si>
  <si>
    <t>AVICE deska 170x50cm, štípaný kámen</t>
  </si>
  <si>
    <t>8590913888908</t>
  </si>
  <si>
    <t>AV1710</t>
  </si>
  <si>
    <t>AVICE deska 170x50cm, šedý kámen</t>
  </si>
  <si>
    <t>8590913888915</t>
  </si>
  <si>
    <t>AV1711</t>
  </si>
  <si>
    <t>AVICE deska 170x50cm, dub tmavý</t>
  </si>
  <si>
    <t>8590913888922</t>
  </si>
  <si>
    <t>AV189</t>
  </si>
  <si>
    <t>AVICE deska 180x50cm, štípaný kámen</t>
  </si>
  <si>
    <t>8590913888939</t>
  </si>
  <si>
    <t>AV1810</t>
  </si>
  <si>
    <t>AVICE deska 180x50cm, šedý kámen</t>
  </si>
  <si>
    <t>8590913888946</t>
  </si>
  <si>
    <t>AV1811</t>
  </si>
  <si>
    <t>AVICE deska 180x50cm, dub tmavý</t>
  </si>
  <si>
    <t>8590913888953</t>
  </si>
  <si>
    <t>AV199</t>
  </si>
  <si>
    <t>AVICE deska 190x50cm, štípaný kámen</t>
  </si>
  <si>
    <t>8590913888960</t>
  </si>
  <si>
    <t>AV1910</t>
  </si>
  <si>
    <t>AVICE deska 190x50cm, šedý kámen</t>
  </si>
  <si>
    <t>8590913888977</t>
  </si>
  <si>
    <t>AV1911</t>
  </si>
  <si>
    <t>AVICE deska 190x50cm, dub tmavý</t>
  </si>
  <si>
    <t>8590913888984</t>
  </si>
  <si>
    <t>AV209</t>
  </si>
  <si>
    <t>AVICE deska 200x50cm, štípaný kámen</t>
  </si>
  <si>
    <t>8590913888991</t>
  </si>
  <si>
    <t>AV2010</t>
  </si>
  <si>
    <t>AVICE deska 200x50cm, šedý kámen</t>
  </si>
  <si>
    <t>8590913889004</t>
  </si>
  <si>
    <t>AV2011</t>
  </si>
  <si>
    <t>AVICE deska 200x50cm, dub tmavý</t>
  </si>
  <si>
    <t>8590913889011</t>
  </si>
  <si>
    <t>AV219</t>
  </si>
  <si>
    <t>AVICE deska 210x50cm, štípaný kámen</t>
  </si>
  <si>
    <t>8590913889028</t>
  </si>
  <si>
    <t>AV2110</t>
  </si>
  <si>
    <t>AVICE deska 210x50cm, šedý kámen</t>
  </si>
  <si>
    <t>8590913889035</t>
  </si>
  <si>
    <t>AV2111</t>
  </si>
  <si>
    <t>AVICE deska 210x50cm, dub tmavý</t>
  </si>
  <si>
    <t>8590913889042</t>
  </si>
  <si>
    <t>AV229</t>
  </si>
  <si>
    <t>AVICE deska 220x50cm, štípaný kámen</t>
  </si>
  <si>
    <t>8590913889059</t>
  </si>
  <si>
    <t>AV2210</t>
  </si>
  <si>
    <t>AVICE deska 220x50cm, šedý kámen</t>
  </si>
  <si>
    <t>8590913889066</t>
  </si>
  <si>
    <t>AV2211</t>
  </si>
  <si>
    <t>AVICE deska 220x50cm, dub tmavý</t>
  </si>
  <si>
    <t>8590913889073</t>
  </si>
  <si>
    <t>AV239</t>
  </si>
  <si>
    <t>AVICE deska 230x50cm, štípaný kámen</t>
  </si>
  <si>
    <t>8590913889080</t>
  </si>
  <si>
    <t>AV2310</t>
  </si>
  <si>
    <t>AVICE deska 230x50cm, šedý kámen</t>
  </si>
  <si>
    <t>8590913889097</t>
  </si>
  <si>
    <t>AV2311</t>
  </si>
  <si>
    <t>AVICE deska 230x50cm, dub tmavý</t>
  </si>
  <si>
    <t>8590913889103</t>
  </si>
  <si>
    <t>AV249</t>
  </si>
  <si>
    <t>AVICE deska 240x50cm, štípaný kámen</t>
  </si>
  <si>
    <t>8590913889110</t>
  </si>
  <si>
    <t>AV2410</t>
  </si>
  <si>
    <t>AVICE deska 240x50cm, šedý kámen</t>
  </si>
  <si>
    <t>8590913889127</t>
  </si>
  <si>
    <t>AV2411</t>
  </si>
  <si>
    <t>AVICE deska 240x50cm, dub tmavý</t>
  </si>
  <si>
    <t>8590913889134</t>
  </si>
  <si>
    <t>GR1004</t>
  </si>
  <si>
    <t>Dřez granitový vestavný mono, 57x51 cm, černá</t>
  </si>
  <si>
    <t>8590913889356</t>
  </si>
  <si>
    <t>GR7104</t>
  </si>
  <si>
    <t>Dřez granitový vestavný s odkapávací plochou, 86x50 cm, černá</t>
  </si>
  <si>
    <t>8590913889431</t>
  </si>
  <si>
    <t>GR1904</t>
  </si>
  <si>
    <t>Dřez granitový vestavný rohový s odkapávací plochou 105x56 cm, černá</t>
  </si>
  <si>
    <t>8590913889417</t>
  </si>
  <si>
    <t>AX156-0030</t>
  </si>
  <si>
    <t>ALIX galerka s LED osvětlením 56x70x17,5cm, levá/pravá, bílá</t>
  </si>
  <si>
    <t>8590913883125</t>
  </si>
  <si>
    <t>AX166-0030</t>
  </si>
  <si>
    <t>ALIX galerka s LED osvětlením 66x70x17,5cm, levá/pravá, bílá</t>
  </si>
  <si>
    <t>8590913883132</t>
  </si>
  <si>
    <t>AX106-0030</t>
  </si>
  <si>
    <t>ALIX galerka s LED osvětlením, 106x70x17,5cm, bílá</t>
  </si>
  <si>
    <t>8590913883163</t>
  </si>
  <si>
    <t>AX126-0030</t>
  </si>
  <si>
    <t>ALIX galerka s LED osvětlením, 2x dvířka, 126x70x17,5cm, bílá</t>
  </si>
  <si>
    <t>8590913883170</t>
  </si>
  <si>
    <t>LU055-0030</t>
  </si>
  <si>
    <t>LUCIE galerka s LED osvětlením, 55x70x17cm, bílá</t>
  </si>
  <si>
    <t>8590913883439</t>
  </si>
  <si>
    <t>LU065-0030</t>
  </si>
  <si>
    <t>LUCIE galerka s LED osvětlením, 65x70x17cm, bílá</t>
  </si>
  <si>
    <t>8590913883446</t>
  </si>
  <si>
    <t>LU085-0030</t>
  </si>
  <si>
    <t>LUCIE galerka s LED osvětlením, 86x70x17cm, bílá</t>
  </si>
  <si>
    <t>8590913883453</t>
  </si>
  <si>
    <t>LU105-0030</t>
  </si>
  <si>
    <t>LUCIE galerka s LED osvětlením, 106x70x17cm, bílá</t>
  </si>
  <si>
    <t>8590913883460</t>
  </si>
  <si>
    <t>LU125-0030</t>
  </si>
  <si>
    <t>LUCIE galerka s LED osvětlením, 126x70x17cm, bílá</t>
  </si>
  <si>
    <t>8590913883477</t>
  </si>
  <si>
    <t>MC121-0030</t>
  </si>
  <si>
    <t>MIRRÓ galerka s LED osvětlením, 3x dvířka, 120x70x16cm, bílá</t>
  </si>
  <si>
    <t>8590913883040</t>
  </si>
  <si>
    <t>RIW060-0030</t>
  </si>
  <si>
    <t>RIWA galerka s LED osvětlením, 60x70x17cm, bílá lesk</t>
  </si>
  <si>
    <t>8590913883699</t>
  </si>
  <si>
    <t>GT050-0031</t>
  </si>
  <si>
    <t>GRETA galerka s LED osvětlením, 50x70x14cm, bílá mat</t>
  </si>
  <si>
    <t>8590913883538</t>
  </si>
  <si>
    <t>GT055-0035</t>
  </si>
  <si>
    <t>GRETA galerka s LED osvětlením, 50x70x14cm, černá mat</t>
  </si>
  <si>
    <t>8590913883569</t>
  </si>
  <si>
    <t>GT060-0031</t>
  </si>
  <si>
    <t>GRETA galerka s LED osvětlením, 60x70x14cm, bílá mat</t>
  </si>
  <si>
    <t>8590913883545</t>
  </si>
  <si>
    <t>GT065-0035</t>
  </si>
  <si>
    <t>GRETA galerka s LED osvětlením, 60x70x14cm, černá mat</t>
  </si>
  <si>
    <t>8590913883576</t>
  </si>
  <si>
    <t>GT080-0031</t>
  </si>
  <si>
    <t>GRETA galerka s LED osvětlením, 81x70x14cm, bílá mat</t>
  </si>
  <si>
    <t>8590913883552</t>
  </si>
  <si>
    <t>GT085-0035</t>
  </si>
  <si>
    <t>GRETA galerka s LED osvětlením, 81x70x14cm, černá mat</t>
  </si>
  <si>
    <t>8590913883583</t>
  </si>
  <si>
    <t>AV259</t>
  </si>
  <si>
    <t>AVICE deska 250x50cm, štípaný kámen</t>
  </si>
  <si>
    <t>8590913889141</t>
  </si>
  <si>
    <t>AV2510</t>
  </si>
  <si>
    <t>AVICE deska 250x50cm, šedý kámen</t>
  </si>
  <si>
    <t>8590913889158</t>
  </si>
  <si>
    <t>AV2511</t>
  </si>
  <si>
    <t>AVICE deska 250x50cm, dub tmavý</t>
  </si>
  <si>
    <t>8590913889165</t>
  </si>
  <si>
    <t>AV779</t>
  </si>
  <si>
    <t>AVICE deska 75x39cm, štípaný kámen</t>
  </si>
  <si>
    <t>8590913889172</t>
  </si>
  <si>
    <t>AV7710</t>
  </si>
  <si>
    <t>AVICE deska 75x39cm, šedý kámen</t>
  </si>
  <si>
    <t>8590913889189</t>
  </si>
  <si>
    <t>AV7711</t>
  </si>
  <si>
    <t>AVICE deska 75x39cm, dub tmavý</t>
  </si>
  <si>
    <t>8590913889196</t>
  </si>
  <si>
    <t>AV889</t>
  </si>
  <si>
    <t>AVICE deska 80x39cm, štípaný kámen</t>
  </si>
  <si>
    <t>8590913889202</t>
  </si>
  <si>
    <t>AV8810</t>
  </si>
  <si>
    <t>AVICE deska 80x39cm, šedý kámen</t>
  </si>
  <si>
    <t>8590913889219</t>
  </si>
  <si>
    <t>AV8811</t>
  </si>
  <si>
    <t>AVICE deska 80x39cm, dub tmavý</t>
  </si>
  <si>
    <t>8590913889226</t>
  </si>
  <si>
    <t>AV999</t>
  </si>
  <si>
    <t>AVICE deska 90x39cm, štípaný kámen</t>
  </si>
  <si>
    <t>8590913889233</t>
  </si>
  <si>
    <t>AV9910</t>
  </si>
  <si>
    <t>AVICE deska 90x39cm, šedý kámen</t>
  </si>
  <si>
    <t>8590913889240</t>
  </si>
  <si>
    <t>AV9911</t>
  </si>
  <si>
    <t>AVICE deska 90x39cm, dub tmavý</t>
  </si>
  <si>
    <t>8590913889257</t>
  </si>
  <si>
    <t>AV1109</t>
  </si>
  <si>
    <t>AVICE deska 100x39cm, štípaný kámen</t>
  </si>
  <si>
    <t>8590913889264</t>
  </si>
  <si>
    <t>AV11010</t>
  </si>
  <si>
    <t>AVICE deska 100x39cm, šedý kámen</t>
  </si>
  <si>
    <t>8590913889271</t>
  </si>
  <si>
    <t>AV11011</t>
  </si>
  <si>
    <t>AVICE deska 100x39cm, dub tmavý</t>
  </si>
  <si>
    <t>8590913889288</t>
  </si>
  <si>
    <t>AV1119</t>
  </si>
  <si>
    <t>AVICE deska 110x39cm, štípaný kámen</t>
  </si>
  <si>
    <t>8590913889295</t>
  </si>
  <si>
    <t>AV11110</t>
  </si>
  <si>
    <t>AVICE deska 110x39cm, šedý kámen</t>
  </si>
  <si>
    <t>8590913889301</t>
  </si>
  <si>
    <t>AV11111</t>
  </si>
  <si>
    <t>AVICE deska 110x39cm, dub tmavý</t>
  </si>
  <si>
    <t>8590913889318</t>
  </si>
  <si>
    <t>AV1129</t>
  </si>
  <si>
    <t>AVICE deska 120x39cm, štípaný kámen</t>
  </si>
  <si>
    <t>8590913889325</t>
  </si>
  <si>
    <t>AV11210</t>
  </si>
  <si>
    <t>AVICE deska 120x39cm, šedý kámen</t>
  </si>
  <si>
    <t>8590913889332</t>
  </si>
  <si>
    <t>AV11211</t>
  </si>
  <si>
    <t>AVICE deska 120x39cm, dub tmavý</t>
  </si>
  <si>
    <t>8590913889349</t>
  </si>
  <si>
    <t>SI411</t>
  </si>
  <si>
    <t>Umyvadlový sifon 5/4", odpad 32mm, hranatý, chrom</t>
  </si>
  <si>
    <t>8590913889981</t>
  </si>
  <si>
    <t>SI511</t>
  </si>
  <si>
    <t>Umyvadlový sifon 5/4", odpad 32mm, kulatý, chrom</t>
  </si>
  <si>
    <t>8590913889998</t>
  </si>
  <si>
    <t>XA02</t>
  </si>
  <si>
    <t>PAX stojánková umyvadlová baterie bez výpusti, chrom</t>
  </si>
  <si>
    <t>8590913890765</t>
  </si>
  <si>
    <t>XA07/14</t>
  </si>
  <si>
    <t>PAX stojánková umyvadlová baterie vysoká bez výpusti, prodloužená hubice, bílá mat</t>
  </si>
  <si>
    <t>8590913890802</t>
  </si>
  <si>
    <t>XA07/15</t>
  </si>
  <si>
    <t>PAX stojánková umyvadlová baterie vysoká bez výpusti, prodloužená hubice, černá mat</t>
  </si>
  <si>
    <t>8590913890819</t>
  </si>
  <si>
    <t>XA08</t>
  </si>
  <si>
    <t>PAX podomítková dvouprvková umyvadlová baterie, chrom</t>
  </si>
  <si>
    <t>8590913890826</t>
  </si>
  <si>
    <t>XA08/14</t>
  </si>
  <si>
    <t>PAX podomítková dvouprvková umyvadlová baterie, bílá mat</t>
  </si>
  <si>
    <t>8590913890833</t>
  </si>
  <si>
    <t>XA08/15</t>
  </si>
  <si>
    <t>PAX podomítková dvouprvková umyvadlová baterie, černá mat</t>
  </si>
  <si>
    <t>8590913890840</t>
  </si>
  <si>
    <t>XA03</t>
  </si>
  <si>
    <t>PAX stojánková bidetová baterie bez výpusti, chrom</t>
  </si>
  <si>
    <t>8590913890857</t>
  </si>
  <si>
    <t>XA11/14</t>
  </si>
  <si>
    <t>PAX nástěnná sprchová baterie, bílá mat</t>
  </si>
  <si>
    <t>8590913890925</t>
  </si>
  <si>
    <t>XA11/15</t>
  </si>
  <si>
    <t>PAX nástěnná sprchová baterie, černá mat</t>
  </si>
  <si>
    <t>8590913890932</t>
  </si>
  <si>
    <t>71680B</t>
  </si>
  <si>
    <t>Vanová souprava s bovdenem, délka 575mm, zátka 72mm, černá mat</t>
  </si>
  <si>
    <t>8590729022671</t>
  </si>
  <si>
    <t>71680G</t>
  </si>
  <si>
    <t>Vanová souprava s bovdenem, délka 575mm, zátka 72mm, zlato</t>
  </si>
  <si>
    <t>8590729022688</t>
  </si>
  <si>
    <t>XA41/14</t>
  </si>
  <si>
    <t>PAX podomítková sprchová baterie, 1 výstup, bílá mat</t>
  </si>
  <si>
    <t>8590913890956</t>
  </si>
  <si>
    <t>71681B</t>
  </si>
  <si>
    <t>Vanová souprava s bovdenem, délka 775mm, zátka 72mm, černá mat</t>
  </si>
  <si>
    <t>8590729022695</t>
  </si>
  <si>
    <t>XA41/15</t>
  </si>
  <si>
    <t>PAX podomítková sprchová baterie, 1 výstup, černá mat</t>
  </si>
  <si>
    <t>8590913890963</t>
  </si>
  <si>
    <t>71682G</t>
  </si>
  <si>
    <t>Vanová souprava s bovdenem, délka 975mm, zátka 72mm, zlato</t>
  </si>
  <si>
    <t>8590729022725</t>
  </si>
  <si>
    <t>XA21</t>
  </si>
  <si>
    <t>PAX vanová baterie s připojením do podlahy, chrom</t>
  </si>
  <si>
    <t>8590913891007</t>
  </si>
  <si>
    <t>XA21/14</t>
  </si>
  <si>
    <t>PAX vanová baterie s připojením do podlahy, bílá mat</t>
  </si>
  <si>
    <t>8590913891014</t>
  </si>
  <si>
    <t>XA21/15</t>
  </si>
  <si>
    <t>PAX vanová baterie s připojením do podlahy, černá mat</t>
  </si>
  <si>
    <t>8590913891021</t>
  </si>
  <si>
    <t>XA16</t>
  </si>
  <si>
    <t>PAX umyvadlová baterie s připojením do podlahy, chrom</t>
  </si>
  <si>
    <t>8590913891038</t>
  </si>
  <si>
    <t>XA16/14</t>
  </si>
  <si>
    <t>PAX umyvadlová baterie s připojením do podlahy, bílá mat</t>
  </si>
  <si>
    <t>8590913891045</t>
  </si>
  <si>
    <t>86367</t>
  </si>
  <si>
    <t>Vanová souprava s bovdenem, délka 975mm, zátka 72mm, bronz</t>
  </si>
  <si>
    <t>8590729022756</t>
  </si>
  <si>
    <t>XA16/15</t>
  </si>
  <si>
    <t>PAX umyvadlová baterie s připojením do podlahy, černá mat</t>
  </si>
  <si>
    <t>8590913891052</t>
  </si>
  <si>
    <t>71704W</t>
  </si>
  <si>
    <t>Vanová výpust 6/4", Click Clack, pro vany bez přepadu, bílá mat</t>
  </si>
  <si>
    <t>8590729022657</t>
  </si>
  <si>
    <t>71704B</t>
  </si>
  <si>
    <t>Vanová výpust 6/4", Click Clack, pro vany bez přepadu, černá mat</t>
  </si>
  <si>
    <t>8590729022664</t>
  </si>
  <si>
    <t>71684B</t>
  </si>
  <si>
    <t>Vanová souprava s napouštěním, bovden, délka 575mm, zátka 72mm, černá mat</t>
  </si>
  <si>
    <t>8590729022763</t>
  </si>
  <si>
    <t>71684G</t>
  </si>
  <si>
    <t>Vanová souprava s napouštěním, bovden, délka 575mm, zátka 72mm, zlato</t>
  </si>
  <si>
    <t>8590729022770</t>
  </si>
  <si>
    <t>71685B</t>
  </si>
  <si>
    <t>Vanová souprava s napouštěním, bovden, délka 775mm, zátka 72mm, černá mat</t>
  </si>
  <si>
    <t>8590729022787</t>
  </si>
  <si>
    <t>71685G</t>
  </si>
  <si>
    <t>Vanová souprava s napouštěním, bovden, délka 775mm, zátka 72mm, zlato</t>
  </si>
  <si>
    <t>8590729022794</t>
  </si>
  <si>
    <t>71686B</t>
  </si>
  <si>
    <t>Vanová souprava s napouštěním, bovden, délka 975mm, zátka 72mm, černá mat</t>
  </si>
  <si>
    <t>8590729022800</t>
  </si>
  <si>
    <t>71686G</t>
  </si>
  <si>
    <t>Vanová souprava s napouštěním, bovden, délka 975mm, zátka 72mm, zlato</t>
  </si>
  <si>
    <t>8590729022817</t>
  </si>
  <si>
    <t>86378</t>
  </si>
  <si>
    <t>Vanová souprava s napouštěním, bovden, délka 575mm, zátka 72mm, bronz</t>
  </si>
  <si>
    <t>8590729022947</t>
  </si>
  <si>
    <t>86388</t>
  </si>
  <si>
    <t>Vanová souprava s napouštěním, bovden, délka 775mm, zátka 72mm, bronz</t>
  </si>
  <si>
    <t>8590729022954</t>
  </si>
  <si>
    <t>86398</t>
  </si>
  <si>
    <t>Vanová souprava s napouštěním, bovden, délka 975mm, zátka 72mm, bronz</t>
  </si>
  <si>
    <t>8590729022961</t>
  </si>
  <si>
    <t>439911</t>
  </si>
  <si>
    <t>Keramická sprchová vanička, obdélník 120x70x4,5cm</t>
  </si>
  <si>
    <t>8056590014806</t>
  </si>
  <si>
    <t>438911</t>
  </si>
  <si>
    <t>Keramická sprchová vanička, obdélník 100x70x4,5 cm</t>
  </si>
  <si>
    <t>8032937829418</t>
  </si>
  <si>
    <t>439411</t>
  </si>
  <si>
    <t>Keramická sprchová vanička, čtverec 90x90x4,5 cm</t>
  </si>
  <si>
    <t>8056590014769</t>
  </si>
  <si>
    <t>438411</t>
  </si>
  <si>
    <t>Keramická sprchová vanička, čtverec 80x80x4,5 cm</t>
  </si>
  <si>
    <t>8056590014752</t>
  </si>
  <si>
    <t>FA311W</t>
  </si>
  <si>
    <t>BELLA držák ručníků 400x25x70mm, bílá</t>
  </si>
  <si>
    <t>8590913890178</t>
  </si>
  <si>
    <t>FA311B</t>
  </si>
  <si>
    <t>BELLA držák ručníků 400x25x70mm, černá mat</t>
  </si>
  <si>
    <t>8590913890161</t>
  </si>
  <si>
    <t>LT711-1212</t>
  </si>
  <si>
    <t>LATUS XI umyvadlová skříňka 30x53x16,5cm, dub Mocca</t>
  </si>
  <si>
    <t>8590913885686</t>
  </si>
  <si>
    <t>LT711-1111</t>
  </si>
  <si>
    <t>LATUS XI umyvadlová skříňka 30x53x16,5cm, dub stříbrný</t>
  </si>
  <si>
    <t>8590913885693</t>
  </si>
  <si>
    <t>LT711-1616</t>
  </si>
  <si>
    <t>LATUS XI umyvadlová skříňka 30x53x16,5cm, borovice rustik</t>
  </si>
  <si>
    <t>8590913885709</t>
  </si>
  <si>
    <t>LT711-1515</t>
  </si>
  <si>
    <t>LATUS XI umyvadlová skříňka 30x53x16,5cm, dub Sherwood</t>
  </si>
  <si>
    <t>8590913885716</t>
  </si>
  <si>
    <t>439811</t>
  </si>
  <si>
    <t>Keramická sprchová vanička, obdélník 120x80x4,5 cm</t>
  </si>
  <si>
    <t>8056590012802</t>
  </si>
  <si>
    <t>SL111</t>
  </si>
  <si>
    <t>Rohový ventil s rozetou, hranatý, 1/2"x 3/8" , chrom</t>
  </si>
  <si>
    <t>8590913891243</t>
  </si>
  <si>
    <t>UPK350B</t>
  </si>
  <si>
    <t>Prádelní koš do skříně 310x500x230mm, suchý zip, černá</t>
  </si>
  <si>
    <t>8590913890277</t>
  </si>
  <si>
    <t>SR481</t>
  </si>
  <si>
    <t>SILI stojánková dřezová baterie, flexibilní ramínko, bílá/chrom</t>
  </si>
  <si>
    <t>8590913890734</t>
  </si>
  <si>
    <t>1716C</t>
  </si>
  <si>
    <t>Vaničkový sifon, průměr otvoru 90 mm, DN40, nízký, krytka chrom</t>
  </si>
  <si>
    <t>8590913889899</t>
  </si>
  <si>
    <t>1716B</t>
  </si>
  <si>
    <t>Vaničkový sifon, průměr otvoru 90 mm, DN40, nízký, krytka černá mat</t>
  </si>
  <si>
    <t>8590729001300</t>
  </si>
  <si>
    <t>1716W</t>
  </si>
  <si>
    <t>Vaničkový sifon, průměr otvoru 90 mm, DN40, nízký, krytka bílá</t>
  </si>
  <si>
    <t>8590729001317</t>
  </si>
  <si>
    <t>1722C</t>
  </si>
  <si>
    <t>Vaničkový sifon, průměr otvoru 90 mm, DN40, extra nízký, krytka leštěný nerez</t>
  </si>
  <si>
    <t>8590913889929</t>
  </si>
  <si>
    <t>1722-02</t>
  </si>
  <si>
    <t>Mokrá klapka pro vaničkový sifon 90 extra nízký</t>
  </si>
  <si>
    <t>8590913889912</t>
  </si>
  <si>
    <t>1722-01</t>
  </si>
  <si>
    <t>Gravitační klapka pro vaničkový sifon 90 extra nízký</t>
  </si>
  <si>
    <t>8590913889905</t>
  </si>
  <si>
    <t>1724C</t>
  </si>
  <si>
    <t>Vaničkový sifon, průměr otvoru 60 mm, DN40, krytka chrom</t>
  </si>
  <si>
    <t>8590913889936</t>
  </si>
  <si>
    <t>1725</t>
  </si>
  <si>
    <t>Úhlové koleno DN40/50</t>
  </si>
  <si>
    <t>8590729001331</t>
  </si>
  <si>
    <t>71673-10</t>
  </si>
  <si>
    <t>Sifon ke kanálkům</t>
  </si>
  <si>
    <t>8590913889943</t>
  </si>
  <si>
    <t>71673-12</t>
  </si>
  <si>
    <t>Suchá zápachová uzávěra s klapkou</t>
  </si>
  <si>
    <t>8590913889950</t>
  </si>
  <si>
    <t>1711A</t>
  </si>
  <si>
    <t>Vaničkový sifon, průměr otvoru 90 mm, DN40, krytka bronz</t>
  </si>
  <si>
    <t>8590729001355</t>
  </si>
  <si>
    <t>1711B</t>
  </si>
  <si>
    <t>Vaničkový sifon, průměr otvoru 90 mm, DN40, krytka černá mat</t>
  </si>
  <si>
    <t>8590729001348</t>
  </si>
  <si>
    <t>71712</t>
  </si>
  <si>
    <t>Sifon s převlečnou matkou 6/4", výška 42mm, bílá</t>
  </si>
  <si>
    <t>8590729068402</t>
  </si>
  <si>
    <t>FG031</t>
  </si>
  <si>
    <t>FORMIGO betonové umyvadlo, ø 39x14 cm, přírodní bílá</t>
  </si>
  <si>
    <t>8590913891618</t>
  </si>
  <si>
    <t>FG011</t>
  </si>
  <si>
    <t>FORMIGO betonové umyvadlo, 47,5x14x36,5 cm, přírodní bílá</t>
  </si>
  <si>
    <t>8590913891571</t>
  </si>
  <si>
    <t>FG021</t>
  </si>
  <si>
    <t>FORMIGO betonové umyvadlo, 60x14,5x40 cm, přírodní bílá</t>
  </si>
  <si>
    <t>8590913891687</t>
  </si>
  <si>
    <t>LT711-1313</t>
  </si>
  <si>
    <t>LATUS XI umyvadlová skříňka 30x53x16,5cm, jilm Bardini</t>
  </si>
  <si>
    <t>8590913891069</t>
  </si>
  <si>
    <t>UB-6635RU</t>
  </si>
  <si>
    <t>USPA LUX elektronický bidet s dálkovým ovládáním</t>
  </si>
  <si>
    <t>8809160431639</t>
  </si>
  <si>
    <t>PI028</t>
  </si>
  <si>
    <t>PRIORI keramické umyvadlo, průměr 41cm, bílá s modrým vzorem</t>
  </si>
  <si>
    <t>8590913891212</t>
  </si>
  <si>
    <t>AR495</t>
  </si>
  <si>
    <t>ZOE keramické umývátko 37x18 cm, otvor pro baterii vpravo</t>
  </si>
  <si>
    <t>8590913891298</t>
  </si>
  <si>
    <t>AR496</t>
  </si>
  <si>
    <t>ZOE keramické umývátko 37x18 cm, otvor pro baterii vlevo</t>
  </si>
  <si>
    <t>8590913891304</t>
  </si>
  <si>
    <t>FG131</t>
  </si>
  <si>
    <t>FORMIGO betonové umyvadlo, ø 39x14 cm, zlatá</t>
  </si>
  <si>
    <t>8590913891656</t>
  </si>
  <si>
    <t>PC081</t>
  </si>
  <si>
    <t>GALIA závěsná WC mísa, Rimless, 37x54,5 cm, bílá</t>
  </si>
  <si>
    <t>8590913891458</t>
  </si>
  <si>
    <t>PCS081</t>
  </si>
  <si>
    <t>WC sedátko, SLIM, Soft Close, bílá</t>
  </si>
  <si>
    <t>8590913891489</t>
  </si>
  <si>
    <t>73307</t>
  </si>
  <si>
    <t>REDUTA 150 polička na vanu, 77x20 cm, černá</t>
  </si>
  <si>
    <t>8590729085218</t>
  </si>
  <si>
    <t>73309</t>
  </si>
  <si>
    <t>REDUTA 170 polička na vanu, 82x20 cm, černá</t>
  </si>
  <si>
    <t>8590729085232</t>
  </si>
  <si>
    <t>73311</t>
  </si>
  <si>
    <t>IPANEMA polička na vanu, 74x20 cm, černá</t>
  </si>
  <si>
    <t>8590729085256</t>
  </si>
  <si>
    <t>73313</t>
  </si>
  <si>
    <t>DELONIX polička na vanu, 86x20 cm, černá</t>
  </si>
  <si>
    <t>8590729085270</t>
  </si>
  <si>
    <t>ER230BT</t>
  </si>
  <si>
    <t>REDONDO elektrický sušák ručníků s časovačem, kulatý, 630x1160 mm, 130 W, černá</t>
  </si>
  <si>
    <t>8590913907562</t>
  </si>
  <si>
    <t>ER450BT</t>
  </si>
  <si>
    <t>ESKINADO elektr. sušák ručníků s časovačem, hranatý, 600x1500 mm, 130 W, černá</t>
  </si>
  <si>
    <t>8590913907579</t>
  </si>
  <si>
    <t>PANM42</t>
  </si>
  <si>
    <t>NORM držák ručníků 42cm, chrom</t>
  </si>
  <si>
    <t>8056590012727</t>
  </si>
  <si>
    <t>PASAND50</t>
  </si>
  <si>
    <t>Čelní držák ručníků 50cm, chrom</t>
  </si>
  <si>
    <t>8032937813028</t>
  </si>
  <si>
    <t>PASAND70</t>
  </si>
  <si>
    <t>Čelní držák ručníků 70cm, chrom</t>
  </si>
  <si>
    <t>8032937813042</t>
  </si>
  <si>
    <t>PASAND125</t>
  </si>
  <si>
    <t>Čelní držák ručníků 125cm, chrom</t>
  </si>
  <si>
    <t>8032937818122</t>
  </si>
  <si>
    <t>8836111</t>
  </si>
  <si>
    <t>PURA keramické umyvadlo Slim 60x50 cm, bílá ExtraGlaze</t>
  </si>
  <si>
    <t>8032937823942</t>
  </si>
  <si>
    <t>8843111</t>
  </si>
  <si>
    <t>PURA keramické umyvadlo Slim 80x50 cm, bílá ExtraGlaze</t>
  </si>
  <si>
    <t>8032937828145</t>
  </si>
  <si>
    <t>9434111</t>
  </si>
  <si>
    <t>KUBE X keramické polozápustné umyvadlo 55x47 cm, bílá ExtraGlaze</t>
  </si>
  <si>
    <t>8056590015360</t>
  </si>
  <si>
    <t>941611</t>
  </si>
  <si>
    <t>KUBE X závěsná WC mísa, Swirlflush, 50x36 cm, bílá ExtraGlaze</t>
  </si>
  <si>
    <t>8032937823669</t>
  </si>
  <si>
    <t>AR914</t>
  </si>
  <si>
    <t>Kovová krytka přepadu umyvadla, 30mm, chrom</t>
  </si>
  <si>
    <t>8590913898662</t>
  </si>
  <si>
    <t>71799</t>
  </si>
  <si>
    <t>CHARLESTON vanová souprava pro vnější instalaci, řetízek, včetně sifonu, zlato</t>
  </si>
  <si>
    <t>8590729069270</t>
  </si>
  <si>
    <t>71791</t>
  </si>
  <si>
    <t>RETRO vanová souprava pro vnější instalaci, řetízek, včetně sifonu, zlato</t>
  </si>
  <si>
    <t>8590729069195</t>
  </si>
  <si>
    <t>PAPRDB120</t>
  </si>
  <si>
    <t>PURA čelní držák ručníků 120cm, chrom</t>
  </si>
  <si>
    <t>8056590012857</t>
  </si>
  <si>
    <t>PAKUBEX40</t>
  </si>
  <si>
    <t>KUBE X držák ručníků 40cm, chrom</t>
  </si>
  <si>
    <t>8032937827506</t>
  </si>
  <si>
    <t>TP325-51SM</t>
  </si>
  <si>
    <t>PAULA závěsná WC mísa, 35,5x50cm, černá mat</t>
  </si>
  <si>
    <t>8698531164272</t>
  </si>
  <si>
    <t>KC0903.01.14</t>
  </si>
  <si>
    <t>PAULA WC sedátko, SLIM, Soft Close, černá mat</t>
  </si>
  <si>
    <t>8698531154181</t>
  </si>
  <si>
    <t>MR135</t>
  </si>
  <si>
    <t>MORIAN umyvadlová skříňka 130x14x48cm, dub</t>
  </si>
  <si>
    <t>8590913892479</t>
  </si>
  <si>
    <t>MR136</t>
  </si>
  <si>
    <t>MORIAN umyvadlová skříňka 130x14x48cm, dub černý</t>
  </si>
  <si>
    <t>8590913892486</t>
  </si>
  <si>
    <t>AR502</t>
  </si>
  <si>
    <t>CREST konstrukce s policí, 39,5x45x21,7cm, bílá mat</t>
  </si>
  <si>
    <t>8590913892356</t>
  </si>
  <si>
    <t>MOA-B-200</t>
  </si>
  <si>
    <t>MOA topná tyč s termostatem a bluetooth, 200 W, černá</t>
  </si>
  <si>
    <t>8590913898990</t>
  </si>
  <si>
    <t>MOA-B-300</t>
  </si>
  <si>
    <t>MOA topná tyč s termostatem a bluetooth, 300 W, černá</t>
  </si>
  <si>
    <t>8590913899003</t>
  </si>
  <si>
    <t>MOA-B-400</t>
  </si>
  <si>
    <t>MOA topná tyč s termostatem a bluetooth, 400 W, černá</t>
  </si>
  <si>
    <t>8590913899010</t>
  </si>
  <si>
    <t>MOA-B-600</t>
  </si>
  <si>
    <t>MOA topná tyč s termostatem a bluetooth, 600 W, černá</t>
  </si>
  <si>
    <t>8590913899027</t>
  </si>
  <si>
    <t>00840000</t>
  </si>
  <si>
    <t>CB-100 PLUS radiální ventilátor, 25W, potrubí 100mm, bílá</t>
  </si>
  <si>
    <t>8422248114387</t>
  </si>
  <si>
    <t>SZ700</t>
  </si>
  <si>
    <t>Bezdotyková senzorová sada pro osvětlení galerky</t>
  </si>
  <si>
    <t>8590913892530</t>
  </si>
  <si>
    <t>CA-70M14</t>
  </si>
  <si>
    <t>Sanitární silikonové mazivo 70ml</t>
  </si>
  <si>
    <t>8590913891250</t>
  </si>
  <si>
    <t>1130-20</t>
  </si>
  <si>
    <t>DORLION otopné těleso 500x900mm, černá mat</t>
  </si>
  <si>
    <t>8590913892646</t>
  </si>
  <si>
    <t>2401-42</t>
  </si>
  <si>
    <t>BLOK kamenné umyvadlo 42x14 cm, bílá carrara mat</t>
  </si>
  <si>
    <t>8590913909696</t>
  </si>
  <si>
    <t>GT100-0031</t>
  </si>
  <si>
    <t>GRETA galerka s LED osvětlením, 101x70x14cm, bílá mat</t>
  </si>
  <si>
    <t>8590913892615</t>
  </si>
  <si>
    <t>GT105-0035</t>
  </si>
  <si>
    <t>GRETA galerka s LED osvětlením, 101x70x14cm, černá mat</t>
  </si>
  <si>
    <t>8590913892622</t>
  </si>
  <si>
    <t>30314</t>
  </si>
  <si>
    <t>ODETTA podpěrné nohy 120x265x120mm, lakovaná ocel, černá mat, 2ks</t>
  </si>
  <si>
    <t>8590913892585</t>
  </si>
  <si>
    <t>30315</t>
  </si>
  <si>
    <t>MITRA podpěrné nohy 60x280-290x430mm, lakovaná ocel, černá mat, 2ks</t>
  </si>
  <si>
    <t>8590913892592</t>
  </si>
  <si>
    <t>30319</t>
  </si>
  <si>
    <t>AMIA podpěrné nohy 60x240-250x430mm, lakovaná ocel, černá mat, 2ks</t>
  </si>
  <si>
    <t>8590913892608</t>
  </si>
  <si>
    <t>GMO25B</t>
  </si>
  <si>
    <t>MANUS BLACK nerezový sprchový kanálek ke stěně s roštem ONDA, 950x112x55mm</t>
  </si>
  <si>
    <t>8590913892806</t>
  </si>
  <si>
    <t>GMO26B</t>
  </si>
  <si>
    <t>MANUS BLACK nerezový sprchový kanálek ke stěně s roštem ONDA, 1050x112x55mm</t>
  </si>
  <si>
    <t>8590913892813</t>
  </si>
  <si>
    <t>GMO28B</t>
  </si>
  <si>
    <t>MANUS BLACK nerezový sprchový kanálek ke stěně s roštem ONDA, 1250x112x55mm</t>
  </si>
  <si>
    <t>8590913892837</t>
  </si>
  <si>
    <t>GMP95</t>
  </si>
  <si>
    <t>MANUS PIASTRA nerezový sprchový kanálek s roštem pro dlažbu, ke zdi, 950x112x55mm</t>
  </si>
  <si>
    <t>8590913892844</t>
  </si>
  <si>
    <t>GMP96</t>
  </si>
  <si>
    <t>MANUS PIASTRA nerezový sprchový kanálek s roštem pro dlažbu, ke zdi, 1050x112x55mm</t>
  </si>
  <si>
    <t>8590913892851</t>
  </si>
  <si>
    <t>AQ216</t>
  </si>
  <si>
    <t>Pevná nástěnná sprška hranatá, chrom</t>
  </si>
  <si>
    <t>8590913892998</t>
  </si>
  <si>
    <t>55030-0</t>
  </si>
  <si>
    <t>AMUR umyvadlo včetně krytu výpusti 60x45 cm, litý mramor, bez otvoru pro baterii, bílá</t>
  </si>
  <si>
    <t>8590913892721</t>
  </si>
  <si>
    <t>542.742.5B</t>
  </si>
  <si>
    <t>Umyvadlová výpust 5/4“, neuzavíratelná, velká krytka, tl.10-55mm, černá</t>
  </si>
  <si>
    <t>8019952193540</t>
  </si>
  <si>
    <t>EB450</t>
  </si>
  <si>
    <t>ELCOR elektrický sušák ručníků 480x920x50 mm, 128 W, bílá mat</t>
  </si>
  <si>
    <t>8590913897344</t>
  </si>
  <si>
    <t>EB460</t>
  </si>
  <si>
    <t>ELCOR elektrický sušák ručníků 480x920x50 mm, 128 W, černá mat</t>
  </si>
  <si>
    <t>8590913897351</t>
  </si>
  <si>
    <t>FID1212B</t>
  </si>
  <si>
    <t>FILENA dvojumyvadlová skříňka 118x51,5x43cm, bílá</t>
  </si>
  <si>
    <t>8590913892905</t>
  </si>
  <si>
    <t>FID1212D</t>
  </si>
  <si>
    <t>FILENA dvojumyvadlová skříňka 118x51,5x43cm, dub</t>
  </si>
  <si>
    <t>8590913892912</t>
  </si>
  <si>
    <t>GNN5</t>
  </si>
  <si>
    <t>Nalepovací nožičky k vaničkám, 5ks</t>
  </si>
  <si>
    <t>8590913893377</t>
  </si>
  <si>
    <t>GNN6</t>
  </si>
  <si>
    <t>Nalepovací nožičky k vaničkám, 6ks</t>
  </si>
  <si>
    <t>8590913893384</t>
  </si>
  <si>
    <t>GNN8</t>
  </si>
  <si>
    <t>Nalepovací nožičky k vaničkám, 8ks</t>
  </si>
  <si>
    <t>8590913893391</t>
  </si>
  <si>
    <t>FLEX156</t>
  </si>
  <si>
    <t>POWERFLEX opletená sprchová hadice, 150cm, černá mat</t>
  </si>
  <si>
    <t>8590913893032</t>
  </si>
  <si>
    <t>1208-17</t>
  </si>
  <si>
    <t>SOFTFLEX hladká sprchová plastová hadice, 150cm, černá mat</t>
  </si>
  <si>
    <t>8590913893049</t>
  </si>
  <si>
    <t>PCS11</t>
  </si>
  <si>
    <t>GSI umyvadlová výpust 5/4“, click-clack, keramická zátka, bílá</t>
  </si>
  <si>
    <t>8032937815541</t>
  </si>
  <si>
    <t>PZ102RX</t>
  </si>
  <si>
    <t>PORTO závěsná WC mísa Rimless, integrovaná baterie a bidet. sprška, 36x52 cm, bílá</t>
  </si>
  <si>
    <t>8590913898136</t>
  </si>
  <si>
    <t>DT060-1313</t>
  </si>
  <si>
    <t>ODETTA umyvadlová skříňka 57x50x43,5cm, jilm bardini</t>
  </si>
  <si>
    <t>8590913885235</t>
  </si>
  <si>
    <t>DT070-1313</t>
  </si>
  <si>
    <t>ODETTA umyvadlová skříňka 67x50x43,5cm, jilm bardini</t>
  </si>
  <si>
    <t>8590913885266</t>
  </si>
  <si>
    <t>DT085-1313</t>
  </si>
  <si>
    <t>ODETTA umyvadlová skříňka 82x50x43,5cm, jilm bardini</t>
  </si>
  <si>
    <t>8590913885297</t>
  </si>
  <si>
    <t>DT100-1313</t>
  </si>
  <si>
    <t>ODETTA umyvadlová skříňka 95x50x43,5cm, jilm bardini</t>
  </si>
  <si>
    <t>8590913885327</t>
  </si>
  <si>
    <t>DT120-1313</t>
  </si>
  <si>
    <t>ODETTA umyvadlová skříňka 118x50x43,5cm, jilm bardini</t>
  </si>
  <si>
    <t>8590913885358</t>
  </si>
  <si>
    <t>DT300-1313</t>
  </si>
  <si>
    <t>ODETTA skříňka spodní dvířková 30x50x43,5cm, pravá/levá, jilm bardini</t>
  </si>
  <si>
    <t>8590913885372</t>
  </si>
  <si>
    <t>DT200-1313</t>
  </si>
  <si>
    <t>ODETTA skříňka spodní policová 20x50x43,5cm, jilm bardini</t>
  </si>
  <si>
    <t>8590913885402</t>
  </si>
  <si>
    <t>NX608-1313</t>
  </si>
  <si>
    <t>NIROX zrcadlo v rámu 600x800x28mm, jilm bardini</t>
  </si>
  <si>
    <t>8590913893568</t>
  </si>
  <si>
    <t>NX106-1313</t>
  </si>
  <si>
    <t>NIROX zrcadlo v rámu 1000x600x28 mm, jilm bardini</t>
  </si>
  <si>
    <t>8590913893629</t>
  </si>
  <si>
    <t>NX127-1313</t>
  </si>
  <si>
    <t>NIROX zrcadlo v rámu 1200x700x28 mm, jilm bardini</t>
  </si>
  <si>
    <t>8590913893698</t>
  </si>
  <si>
    <t>DT083-1313</t>
  </si>
  <si>
    <t>Deska DTDL 830x18x440mm, jilm bardini</t>
  </si>
  <si>
    <t>8590913893858</t>
  </si>
  <si>
    <t>DT096-1313</t>
  </si>
  <si>
    <t>Deska DTDL 960x18x440mm, jilm bardini</t>
  </si>
  <si>
    <t>8590913893919</t>
  </si>
  <si>
    <t>DT098-1313</t>
  </si>
  <si>
    <t>Deska DTDL 980x18x440mm, jilm bardini</t>
  </si>
  <si>
    <t>8590913893971</t>
  </si>
  <si>
    <t>ESC100-1313</t>
  </si>
  <si>
    <t>ESPACE otevřená policová skříňka 20x172x32cm, jilm bardini</t>
  </si>
  <si>
    <t>8590913894558</t>
  </si>
  <si>
    <t>ESC110-3030</t>
  </si>
  <si>
    <t>ESPACE skříňka 35x94x22cm, 1x dvířka, levá/pravá, bílá lesk</t>
  </si>
  <si>
    <t>8590913894619</t>
  </si>
  <si>
    <t>ESC110-1313</t>
  </si>
  <si>
    <t>ESPACE skříňka 35x94x22cm, 1x dvířka, levá/pravá, jilm bardini</t>
  </si>
  <si>
    <t>8590913894633</t>
  </si>
  <si>
    <t>ESC110-1111</t>
  </si>
  <si>
    <t>ESPACE skříňka 35x94x22cm, 1x dvířka, levá/pravá, dub stříbrný</t>
  </si>
  <si>
    <t>8590913894701</t>
  </si>
  <si>
    <t>ESC120-3030</t>
  </si>
  <si>
    <t>ESPACE skříňka 25x172x32cm, 1x dvířka, levá/pravá, bílá lesk</t>
  </si>
  <si>
    <t>8590913894718</t>
  </si>
  <si>
    <t>ESC120-1313</t>
  </si>
  <si>
    <t>ESPACE skříňka 25x172x32cm, 1x dvířka, levá/pravá, jilm bardini</t>
  </si>
  <si>
    <t>8590913894732</t>
  </si>
  <si>
    <t>ESC120-1111</t>
  </si>
  <si>
    <t>ESPACE skříňka 25x172x32cm, 1x dvířka, levá/pravá, dub stříbrný</t>
  </si>
  <si>
    <t>8590913894800</t>
  </si>
  <si>
    <t>ESC130-1313</t>
  </si>
  <si>
    <t>ESPACE otevřená policová skříňka 20x94x22cm, jilm bardini</t>
  </si>
  <si>
    <t>8590913894824</t>
  </si>
  <si>
    <t>ESC140-1313</t>
  </si>
  <si>
    <t>ESPACE otevřená policová skříňka 20x60x22cm, jilm bardini</t>
  </si>
  <si>
    <t>8590913894893</t>
  </si>
  <si>
    <t>ESC150-1313</t>
  </si>
  <si>
    <t>ESPACE otevřená policová skříňka 35x35x22cm, jilm bardini</t>
  </si>
  <si>
    <t>8590913894961</t>
  </si>
  <si>
    <t>ESC160-1313</t>
  </si>
  <si>
    <t>ESPACE otevřená policová skříňka 30x172x32cm, jilm bardini</t>
  </si>
  <si>
    <t>8590913895036</t>
  </si>
  <si>
    <t>ESC170-1313</t>
  </si>
  <si>
    <t>ESPACE otevřená policová skříňka 35x94x22cm, jilm bardini</t>
  </si>
  <si>
    <t>8590913895104</t>
  </si>
  <si>
    <t>ESC230-3030</t>
  </si>
  <si>
    <t>ESPACE skříňka 35x172x32cm, 2x dvířka, levá/pravá, bílá lesk</t>
  </si>
  <si>
    <t>8590913895166</t>
  </si>
  <si>
    <t>ESC230-3131</t>
  </si>
  <si>
    <t>ESPACE skříňka 35x172x32cm, 2x dvířka, levá/pravá, bílá mat</t>
  </si>
  <si>
    <t>8590913895173</t>
  </si>
  <si>
    <t>ESC230-1313</t>
  </si>
  <si>
    <t>ESPACE skříňka 35x172x32cm, 2x dvířka, levá/pravá, jilm bardini</t>
  </si>
  <si>
    <t>8590913895180</t>
  </si>
  <si>
    <t>ESC230-1010</t>
  </si>
  <si>
    <t>ESPACE skříňka 35x172x32cm, 2x dvířka, levá/pravá, dub polar</t>
  </si>
  <si>
    <t>8590913895210</t>
  </si>
  <si>
    <t>ESC230-1919</t>
  </si>
  <si>
    <t>ESPACE skříňka 35x172x32cm, 2x dvířka, levá/pravá, dub collingwood</t>
  </si>
  <si>
    <t>8590913895241</t>
  </si>
  <si>
    <t>ESC230-1111</t>
  </si>
  <si>
    <t>ESPACE skříňka 35x172x32cm, 2x dvířka, levá/pravá, dub stříbrný</t>
  </si>
  <si>
    <t>8590913895258</t>
  </si>
  <si>
    <t>ESC330-3030</t>
  </si>
  <si>
    <t>ESPACE skříňka 35x172x32cm, 1x dvířka, levá/pravá, bílá lesk</t>
  </si>
  <si>
    <t>8590913895265</t>
  </si>
  <si>
    <t>ESC330-1313</t>
  </si>
  <si>
    <t>ESPACE skříňka 35x172x32cm, 1x dvířka, levá/pravá, jilm bardini</t>
  </si>
  <si>
    <t>8590913895289</t>
  </si>
  <si>
    <t>ESC330-1111</t>
  </si>
  <si>
    <t>ESPACE skříňka 35x172x32cm, 1x dvířka, levá/pravá, dub stříbrný</t>
  </si>
  <si>
    <t>8590913895357</t>
  </si>
  <si>
    <t>ESC430-3030</t>
  </si>
  <si>
    <t>ESPACE skříňka 35x60x22cm, 1x dvířka, levá/pravá, bílá lesk</t>
  </si>
  <si>
    <t>8590913895364</t>
  </si>
  <si>
    <t>ESC430-1313</t>
  </si>
  <si>
    <t>ESPACE skříňka 35x60x22cm, 1x dvířka, levá/pravá, jilm bardini</t>
  </si>
  <si>
    <t>8590913895388</t>
  </si>
  <si>
    <t>ESC430-1111</t>
  </si>
  <si>
    <t>ESPACE skříňka 35x60x22cm, 1x dvířka, levá/pravá, dub stříbrný</t>
  </si>
  <si>
    <t>8590913895456</t>
  </si>
  <si>
    <t>ESC450-3030</t>
  </si>
  <si>
    <t>ESPACE skříňka 50x172x32cm, 2x dvířka, levá/pravá, bílá lesk</t>
  </si>
  <si>
    <t>8590913895463</t>
  </si>
  <si>
    <t>ESC450-1111</t>
  </si>
  <si>
    <t>ESPACE skříňka 50x172x32cm, 2x dvířka, levá/pravá, dub stříbrný</t>
  </si>
  <si>
    <t>8590913895555</t>
  </si>
  <si>
    <t>ESC530-3030</t>
  </si>
  <si>
    <t>ESPACE skříňka 35x94x32cm, 1x dvířka, levá/pravá, bílá lesk</t>
  </si>
  <si>
    <t>8590913895562</t>
  </si>
  <si>
    <t>ESC530-1313</t>
  </si>
  <si>
    <t>ESPACE skříňka 35x94x32cm, 1x dvířka, levá/pravá, jilm bardini</t>
  </si>
  <si>
    <t>8590913895586</t>
  </si>
  <si>
    <t>ESC530-1111</t>
  </si>
  <si>
    <t>ESPACE skříňka 35x94x32cm, 1x dvířka, levá/pravá, dub stříbrný</t>
  </si>
  <si>
    <t>8590913895654</t>
  </si>
  <si>
    <t>ESC630-3030</t>
  </si>
  <si>
    <t>ESPACE skříňka 35x78x32cm, 1x dvířka, levá/pravá, bílá lesk</t>
  </si>
  <si>
    <t>8590913895661</t>
  </si>
  <si>
    <t>ESC630-1313</t>
  </si>
  <si>
    <t>ESPACE skříňka 35x78x32cm, 1x dvířka, levá/pravá, jilm bardini</t>
  </si>
  <si>
    <t>8590913895685</t>
  </si>
  <si>
    <t>ESC630-1111</t>
  </si>
  <si>
    <t>ESPACE skříňka 35x78x32cm, 1x dvířka, levá/pravá, dub stříbrný</t>
  </si>
  <si>
    <t>8590913895753</t>
  </si>
  <si>
    <t>ESC730-3030</t>
  </si>
  <si>
    <t>ESPACE skříňka 35x35x32cm, 1x dvířka, levá/pravá, bílá lesk</t>
  </si>
  <si>
    <t>8590913895760</t>
  </si>
  <si>
    <t>ESC730-1313</t>
  </si>
  <si>
    <t>ESPACE skříňka 35x35x32cm, 1x dvířka, levá/pravá, jilm bardini</t>
  </si>
  <si>
    <t>8590913895784</t>
  </si>
  <si>
    <t>ESC730-1111</t>
  </si>
  <si>
    <t>ESPACE skříňka 35x35x32cm, 1x dvířka, levá/pravá, dub stříbrný</t>
  </si>
  <si>
    <t>8590913895852</t>
  </si>
  <si>
    <t>ESC830-3030</t>
  </si>
  <si>
    <t>ESPACE skříňka 35x35x22cm, 1x dvířka, levá/pravá, bílá lesk</t>
  </si>
  <si>
    <t>8590913895869</t>
  </si>
  <si>
    <t>ESC830-1313</t>
  </si>
  <si>
    <t>ESPACE skříňka 35x35x22cm, 1x dvířka, levá/pravá, jilm bardini</t>
  </si>
  <si>
    <t>8590913895883</t>
  </si>
  <si>
    <t>ESC830-1111</t>
  </si>
  <si>
    <t>ESPACE skříňka 35x35x22cm, 1x dvířka, levá/pravá, dub stříbrný</t>
  </si>
  <si>
    <t>8590913895951</t>
  </si>
  <si>
    <t>ESC850-1313</t>
  </si>
  <si>
    <t>ESPACE skříňka 50x94x32cm, 1x dvířka, levá/pravá, jilm bardini</t>
  </si>
  <si>
    <t>8590913895982</t>
  </si>
  <si>
    <t>LT110-1313</t>
  </si>
  <si>
    <t>LATUS X umyvadlová skříňka 39,4x50x22cm, jilm bardini</t>
  </si>
  <si>
    <t>8590913896293</t>
  </si>
  <si>
    <t>LT090-1313</t>
  </si>
  <si>
    <t>LATUS IX umyvadlová skříňka 44x50x22cm, jilm bardini</t>
  </si>
  <si>
    <t>8590913896309</t>
  </si>
  <si>
    <t>LT410-1313</t>
  </si>
  <si>
    <t>LATUS IV umyvadlová skříňka 49,5x50x25cm, jilm bardini</t>
  </si>
  <si>
    <t>8590913896316</t>
  </si>
  <si>
    <t>LT080-1313</t>
  </si>
  <si>
    <t>LATUS VIII umyvadlová skříňka 51x50x28cm, jilm bardini</t>
  </si>
  <si>
    <t>8590913896323</t>
  </si>
  <si>
    <t>LT610-1313</t>
  </si>
  <si>
    <t>LATUS VI umyvadlová skříňka 50x50x22cm, pravá, jilm bardini</t>
  </si>
  <si>
    <t>8590913896330</t>
  </si>
  <si>
    <t>LT615-1313</t>
  </si>
  <si>
    <t>LATUS VI umyvadlová skříňka 50x50x22cm, levá, jilm bardini</t>
  </si>
  <si>
    <t>8590913896347</t>
  </si>
  <si>
    <t>LT620-1313</t>
  </si>
  <si>
    <t>LATUS VI otevřená policová skříňka 30x50x22cm, jilm bardini</t>
  </si>
  <si>
    <t>8590913896354</t>
  </si>
  <si>
    <t>LT620-1111</t>
  </si>
  <si>
    <t>LATUS VI otevřená policová skříňka 30x50x22cm, dub stříbrný</t>
  </si>
  <si>
    <t>8590913896361</t>
  </si>
  <si>
    <t>LT620-1616</t>
  </si>
  <si>
    <t>LATUS VI otevřená policová skříňka 30x50x22cm, borovice rustik</t>
  </si>
  <si>
    <t>8590913896378</t>
  </si>
  <si>
    <t>AX156-0013</t>
  </si>
  <si>
    <t>ALIX galerka s LED osvětlením 56x70x17,5cm, levá/pravá, jilm bardini</t>
  </si>
  <si>
    <t>8590913896385</t>
  </si>
  <si>
    <t>AX156-0011</t>
  </si>
  <si>
    <t>ALIX galerka s LED osvětlením 56x70x17,5cm, levá/pravá, dub stříbrný</t>
  </si>
  <si>
    <t>8590913896392</t>
  </si>
  <si>
    <t>AX156-0016</t>
  </si>
  <si>
    <t>ALIX galerka s LED osvětlením 56x70x17,5cm, levá/pravá, borovice rustik</t>
  </si>
  <si>
    <t>8590913896408</t>
  </si>
  <si>
    <t>AX166-0013</t>
  </si>
  <si>
    <t>ALIX galerka s LED osvětlením 66x70x17,5cm, levá/pravá, jilm bardini</t>
  </si>
  <si>
    <t>8590913896415</t>
  </si>
  <si>
    <t>AX166-0011</t>
  </si>
  <si>
    <t>ALIX galerka s LED osvětlením 66x70x17,5cm, levá/pravá, dub stříbrný</t>
  </si>
  <si>
    <t>8590913896422</t>
  </si>
  <si>
    <t>AX166-0016</t>
  </si>
  <si>
    <t>ALIX galerka s LED osvětlením 66x70x17,5cm, levá/pravá, borovice rustik</t>
  </si>
  <si>
    <t>8590913896439</t>
  </si>
  <si>
    <t>AX186-0013</t>
  </si>
  <si>
    <t>ALIX galerka s LED osvětlením 86x70x17,5cm, jilm bardini</t>
  </si>
  <si>
    <t>8590913896446</t>
  </si>
  <si>
    <t>AX196-0013</t>
  </si>
  <si>
    <t>ALIX galerka s LED osvětlením 96x70x17,5cm, jilm bardini</t>
  </si>
  <si>
    <t>8590913896477</t>
  </si>
  <si>
    <t>AX106-0013</t>
  </si>
  <si>
    <t>ALIX galerka s LED osvětlením, 106x70x17,5cm, jilm bardini</t>
  </si>
  <si>
    <t>8590913897252</t>
  </si>
  <si>
    <t>AX106-0011</t>
  </si>
  <si>
    <t>ALIX galerka s LED osvětlením, 106x70x17,5cm, dub stříbrný</t>
  </si>
  <si>
    <t>8590913897238</t>
  </si>
  <si>
    <t>AX106-0016</t>
  </si>
  <si>
    <t>ALIX galerka s LED osvětlením, 106x70x17,5cm, borovice rustik</t>
  </si>
  <si>
    <t>8590913897245</t>
  </si>
  <si>
    <t>AX126-0013</t>
  </si>
  <si>
    <t>ALIX galerka s LED osvětlením, 2x dvířka, 126x70x17,5cm, jilm bardini</t>
  </si>
  <si>
    <t>8590913897283</t>
  </si>
  <si>
    <t>AX126-0011</t>
  </si>
  <si>
    <t>ALIX galerka s LED osvětlením, 2x dvířka, 126x70x17,5cm, dub stříbrný</t>
  </si>
  <si>
    <t>8590913897269</t>
  </si>
  <si>
    <t>AX126-0016</t>
  </si>
  <si>
    <t>ALIX galerka s LED osvětlením, 2x dvířka, 126x70x17,5cm, borovice rustik</t>
  </si>
  <si>
    <t>8590913897276</t>
  </si>
  <si>
    <t>CE080-0013</t>
  </si>
  <si>
    <t>CLOE galerka s LED osvětlením 80x50x18cm, jilm bardini</t>
  </si>
  <si>
    <t>8590913896507</t>
  </si>
  <si>
    <t>CE080-0011</t>
  </si>
  <si>
    <t>CLOE galerka s LED osvětlením 80x50x18cm, dub stříbrný</t>
  </si>
  <si>
    <t>8590913896514</t>
  </si>
  <si>
    <t>CE080-0016</t>
  </si>
  <si>
    <t>CLOE galerka s LED osvětlením 80x50x18cm, borovice rustik</t>
  </si>
  <si>
    <t>8590913896521</t>
  </si>
  <si>
    <t>CE100-0013</t>
  </si>
  <si>
    <t>CLOE galerka s LED osvětlením 100x50x18cm, jilm bardini</t>
  </si>
  <si>
    <t>8590913896538</t>
  </si>
  <si>
    <t>CE120-0013</t>
  </si>
  <si>
    <t>CLOE galerka s LED osvětlením 120x50x18cm, jilm bardini</t>
  </si>
  <si>
    <t>8590913896569</t>
  </si>
  <si>
    <t>CE120-0011</t>
  </si>
  <si>
    <t>CLOE galerka s LED osvětlením 120x50x18cm, dub stříbrný</t>
  </si>
  <si>
    <t>8590913896576</t>
  </si>
  <si>
    <t>CE120-0016</t>
  </si>
  <si>
    <t>CLOE galerka s LED osvětlením 120x50x18cm, borovice rustik</t>
  </si>
  <si>
    <t>8590913896583</t>
  </si>
  <si>
    <t>LX060-0013</t>
  </si>
  <si>
    <t>LINEX galerka s LED osvětlením, 60x70x15cm, levá/pravá, jilm bardini</t>
  </si>
  <si>
    <t>8590913896743</t>
  </si>
  <si>
    <t>LX060-0011</t>
  </si>
  <si>
    <t>LINEX galerka s LED osvětlením, 60x70x15cm, levá/pravá, dub stříbrný</t>
  </si>
  <si>
    <t>8590913896750</t>
  </si>
  <si>
    <t>LX060-0016</t>
  </si>
  <si>
    <t>LINEX galerka s LED osvětlením, 60x70x15cm, levá/pravá, borovice rustik</t>
  </si>
  <si>
    <t>8590913896767</t>
  </si>
  <si>
    <t>LX080-0013</t>
  </si>
  <si>
    <t>LINEX galerka s LED osvětlením, 80x70x15cm, jilm bardini</t>
  </si>
  <si>
    <t>8590913896774</t>
  </si>
  <si>
    <t>LX100-0013</t>
  </si>
  <si>
    <t>LINEX galerka s LED osvětlením, 100x70x15cm, jilm bardini</t>
  </si>
  <si>
    <t>8590913896804</t>
  </si>
  <si>
    <t>LX100-0011</t>
  </si>
  <si>
    <t>LINEX galerka s LED osvětlením, 100x70x15cm, dub stříbrný</t>
  </si>
  <si>
    <t>8590913896811</t>
  </si>
  <si>
    <t>LX100-0016</t>
  </si>
  <si>
    <t>LINEX galerka s LED osvětlením, 100x70x15cm, borovice rustik</t>
  </si>
  <si>
    <t>8590913896828</t>
  </si>
  <si>
    <t>MC050-0013</t>
  </si>
  <si>
    <t>MIRRÓ galerka s LED osvětlením, 50x70x16cm, levá/pravá, jilm bardini</t>
  </si>
  <si>
    <t>8590913896835</t>
  </si>
  <si>
    <t>MC060-0013</t>
  </si>
  <si>
    <t>MIRRÓ galerka s LED osvětlením, 60x70x16cm, levá/pravá, jilm bardini</t>
  </si>
  <si>
    <t>8590913896866</t>
  </si>
  <si>
    <t>MC080-0013</t>
  </si>
  <si>
    <t>MIRRÓ galerka s LED osvětlením, 80x70x16cm, jilm bardini</t>
  </si>
  <si>
    <t>8590913896897</t>
  </si>
  <si>
    <t>MC090-0013</t>
  </si>
  <si>
    <t>MIRRÓ galerka s LED osvětlením, 90x70x16cm, jilm bardini</t>
  </si>
  <si>
    <t>8590913896927</t>
  </si>
  <si>
    <t>MC100-0013</t>
  </si>
  <si>
    <t>MIRRÓ galerka s LED osvětlením, 100x70x16cm, jilm bardini</t>
  </si>
  <si>
    <t>8590913896958</t>
  </si>
  <si>
    <t>MC121-0013</t>
  </si>
  <si>
    <t>MIRRÓ galerka s LED osvětlením, 3x dvířka, 120x70x16cm, jilm bardini</t>
  </si>
  <si>
    <t>8590913896989</t>
  </si>
  <si>
    <t>MC121-0011</t>
  </si>
  <si>
    <t>MIRRÓ galerka s LED osvětlením, 3x dvířka, 120x70x16cm, dub stříbrný</t>
  </si>
  <si>
    <t>8590913896996</t>
  </si>
  <si>
    <t>MC121-0016</t>
  </si>
  <si>
    <t>MIRRÓ galerka s LED osvětlením, 3x dvířka, 120x70x16cm, borovice rustik</t>
  </si>
  <si>
    <t>8590913897009</t>
  </si>
  <si>
    <t>RIW050-0013</t>
  </si>
  <si>
    <t>RIWA galerka s LED osvětlením, 50x70x17cm, jilm bardini</t>
  </si>
  <si>
    <t>8590913897016</t>
  </si>
  <si>
    <t>RIW060-0013</t>
  </si>
  <si>
    <t>RIWA galerka s LED osvětlením, 60x70x17cm, jilm bardini</t>
  </si>
  <si>
    <t>8590913897047</t>
  </si>
  <si>
    <t>RIW060-0011</t>
  </si>
  <si>
    <t>RIWA galerka s LED osvětlením, 60x70x17cm, dub stříbrný</t>
  </si>
  <si>
    <t>8590913897054</t>
  </si>
  <si>
    <t>RIW060-0016</t>
  </si>
  <si>
    <t>RIWA galerka s LED osvětlením, 60x70x17cm, borovice rustik</t>
  </si>
  <si>
    <t>8590913897061</t>
  </si>
  <si>
    <t>RIW080-0013</t>
  </si>
  <si>
    <t>RIWA galerka s LED osvětlením, 81x70x17cm, jilm bardini</t>
  </si>
  <si>
    <t>8590913897078</t>
  </si>
  <si>
    <t>RIW100-0013</t>
  </si>
  <si>
    <t>RIWA galerka s LED osvětlením, 101x70x17cm, jilm bardini</t>
  </si>
  <si>
    <t>8590913897108</t>
  </si>
  <si>
    <t>RIW120-0013</t>
  </si>
  <si>
    <t>RIWA galerka s LED osvětlením, 3x dvířka, 121x70x17cm, jilm bardini</t>
  </si>
  <si>
    <t>8590913897139</t>
  </si>
  <si>
    <t>RIW200-0013</t>
  </si>
  <si>
    <t>RIWA otevřená police 20x70x15cm, jilm bardini</t>
  </si>
  <si>
    <t>8590913897160</t>
  </si>
  <si>
    <t>RIW300-0013</t>
  </si>
  <si>
    <t>RIWA otevřená police 30x70x15cm, jilm bardini</t>
  </si>
  <si>
    <t>8590913897191</t>
  </si>
  <si>
    <t>RIW250-0013</t>
  </si>
  <si>
    <t>RIWA otevřená police 20x70x15cm, levá/pravá, jilm bardini</t>
  </si>
  <si>
    <t>8590913897221</t>
  </si>
  <si>
    <t>945311</t>
  </si>
  <si>
    <t>KUBE X keramické umyvadlo na desku, 60x37 cm, bílá ExtraGlaze</t>
  </si>
  <si>
    <t>8056590010679</t>
  </si>
  <si>
    <t>SUP15</t>
  </si>
  <si>
    <t>Otočný držák sprchy, černá mat</t>
  </si>
  <si>
    <t>8590913916304</t>
  </si>
  <si>
    <t>CP4010S</t>
  </si>
  <si>
    <t>CUBE připojovací sada ventilů ruční rohová, chrom</t>
  </si>
  <si>
    <t>8590913897764</t>
  </si>
  <si>
    <t>CP3012S</t>
  </si>
  <si>
    <t>TWIN připojovací sada ventilů termostatická pro středové připojení, levá, chrom</t>
  </si>
  <si>
    <t>8590913897856</t>
  </si>
  <si>
    <t>CP6135B</t>
  </si>
  <si>
    <t>Set krycích rozet kulatých, černá mat</t>
  </si>
  <si>
    <t>8590913897788</t>
  </si>
  <si>
    <t>CP7135B</t>
  </si>
  <si>
    <t>Krycí rozeta obdélníková k připojení TWIN, černá mat</t>
  </si>
  <si>
    <t>8590913897818</t>
  </si>
  <si>
    <t>PZ102WR</t>
  </si>
  <si>
    <t>PORTO závěsná WC mísa, Rimless, 36x52 cm, bílá</t>
  </si>
  <si>
    <t>8590913898129</t>
  </si>
  <si>
    <t>PZS102</t>
  </si>
  <si>
    <t>PORTO WC sedátko, SLIM, Soft Close, duroplast, bílá</t>
  </si>
  <si>
    <t>8590913898143</t>
  </si>
  <si>
    <t>PZ1012WR</t>
  </si>
  <si>
    <t>PACO závěsná WC mísa, Rimless, 36x53 cm, bílá</t>
  </si>
  <si>
    <t>8590913898150</t>
  </si>
  <si>
    <t>PC102WR</t>
  </si>
  <si>
    <t>PORTO RIMLESS WC kombi, spodní/zadní odpad, bílá</t>
  </si>
  <si>
    <t>8590913898174</t>
  </si>
  <si>
    <t>PC1012WR</t>
  </si>
  <si>
    <t>PACO RIMLESS WC kombi mísa s nádržkou, spodní/zadní odpad, bílá</t>
  </si>
  <si>
    <t>8590913898365</t>
  </si>
  <si>
    <t>PC104WR</t>
  </si>
  <si>
    <t>TURKU RIMLESS WC kombi mísa zvýšená, spodní/zadní odpad, bílá</t>
  </si>
  <si>
    <t>8590913898389</t>
  </si>
  <si>
    <t>PCS104</t>
  </si>
  <si>
    <t>TURKU WC sedátko, Soft Close, bílá</t>
  </si>
  <si>
    <t>8590913898396</t>
  </si>
  <si>
    <t>PC103WR</t>
  </si>
  <si>
    <t>BELLO RIMLESS WC kombi, spodní/zadní odpad, bílá</t>
  </si>
  <si>
    <t>8590913898402</t>
  </si>
  <si>
    <t>EVKK7215</t>
  </si>
  <si>
    <t>TYANA WC sedátko, odnímatelné, Soft Close, bílá</t>
  </si>
  <si>
    <t>8694675078437</t>
  </si>
  <si>
    <t>GR1031</t>
  </si>
  <si>
    <t>Dřez granitový vestavný mono, 53x50 cm, bílá</t>
  </si>
  <si>
    <t>8590913898013</t>
  </si>
  <si>
    <t>GR1032</t>
  </si>
  <si>
    <t>Dřez granitový vestavný mono, 53x50 cm, béžová</t>
  </si>
  <si>
    <t>8590913898020</t>
  </si>
  <si>
    <t>GR1034</t>
  </si>
  <si>
    <t>Dřez granitový vestavný mono, 53x50 cm, černá</t>
  </si>
  <si>
    <t>8590913898037</t>
  </si>
  <si>
    <t>ESC110-1616</t>
  </si>
  <si>
    <t>ESPACE skříňka 35x94x22cm, 1x dvířka, levá/pravá, borovice rustik</t>
  </si>
  <si>
    <t>8590913898198</t>
  </si>
  <si>
    <t>ESC120-1616</t>
  </si>
  <si>
    <t>ESPACE skříňka 25x172x32cm, 1x dvířka, levá/pravá, borovice rustik</t>
  </si>
  <si>
    <t>8590913898204</t>
  </si>
  <si>
    <t>ESC230-1616</t>
  </si>
  <si>
    <t>ESPACE skříňka 35x172x32cm, 2x dvířka, levá/pravá, borovice rustik</t>
  </si>
  <si>
    <t>8590913898266</t>
  </si>
  <si>
    <t>ESC330-1616</t>
  </si>
  <si>
    <t>ESPACE skříňka 35x172x32cm, 1x dvířka, levá/pravá, borovice rustik</t>
  </si>
  <si>
    <t>8590913898273</t>
  </si>
  <si>
    <t>ESC430-1616</t>
  </si>
  <si>
    <t>ESPACE skříňka 35x60x22cm, 1x dvířka, levá/pravá, borovice rustik</t>
  </si>
  <si>
    <t>8590913898280</t>
  </si>
  <si>
    <t>ESC450-1616</t>
  </si>
  <si>
    <t>ESPACE skříňka 50x172x32cm, 2x dvířka, levá/pravá, borovice rustik</t>
  </si>
  <si>
    <t>8590913898297</t>
  </si>
  <si>
    <t>ESC530-1616</t>
  </si>
  <si>
    <t>ESPACE skříňka 35x94x32cm, 1x dvířka, levá/pravá, borovice rustik</t>
  </si>
  <si>
    <t>8590913898303</t>
  </si>
  <si>
    <t>ESC630-1616</t>
  </si>
  <si>
    <t>ESPACE skříňka 35x78x32cm, 1x dvířka, levá/pravá, borovice rustik</t>
  </si>
  <si>
    <t>8590913898310</t>
  </si>
  <si>
    <t>ESC730-1616</t>
  </si>
  <si>
    <t>ESPACE skříňka 35x35x32cm, 1x dvířka, levá/pravá, borovice rustik</t>
  </si>
  <si>
    <t>8590913898327</t>
  </si>
  <si>
    <t>ESC830-1616</t>
  </si>
  <si>
    <t>ESPACE skříňka 35x35x22cm, 1x dvířka, levá/pravá, borovice rustik</t>
  </si>
  <si>
    <t>8590913898334</t>
  </si>
  <si>
    <t>CIM850</t>
  </si>
  <si>
    <t>CIMBURA umyvadlový stolek 80x50x75cm, starobílá</t>
  </si>
  <si>
    <t>8590913898426</t>
  </si>
  <si>
    <t>CIM851</t>
  </si>
  <si>
    <t>CIMBURA umyvadlový stolek 80x50x75cm, mořený smrk</t>
  </si>
  <si>
    <t>8590913898433</t>
  </si>
  <si>
    <t>CIM150</t>
  </si>
  <si>
    <t>CIMBURA umyvadlový stolek 100x50x75cm, starobílá</t>
  </si>
  <si>
    <t>8590913898440</t>
  </si>
  <si>
    <t>CIM151</t>
  </si>
  <si>
    <t>CIMBURA umyvadlový stolek 100x50x75cm, mořený smrk</t>
  </si>
  <si>
    <t>8590913898457</t>
  </si>
  <si>
    <t>NDSV120-1</t>
  </si>
  <si>
    <t>SLIM SPRING výškově nastavitelný díl</t>
  </si>
  <si>
    <t>8590913939303</t>
  </si>
  <si>
    <t>NDSV120-2</t>
  </si>
  <si>
    <t>SLIM SPRING výškově nastavitelné prvky</t>
  </si>
  <si>
    <t/>
  </si>
  <si>
    <t>NDSV120-3</t>
  </si>
  <si>
    <t>SLIM SPRING zachytávač nečistot</t>
  </si>
  <si>
    <t/>
  </si>
  <si>
    <t>NDSV120-4</t>
  </si>
  <si>
    <t>SLIM SPRING koncový díl žlabu</t>
  </si>
  <si>
    <t/>
  </si>
  <si>
    <t>NDSV120-5</t>
  </si>
  <si>
    <t>SLIM SPRING nastavitelné nožičky</t>
  </si>
  <si>
    <t/>
  </si>
  <si>
    <t>NDSV120RV100</t>
  </si>
  <si>
    <t>SLIM SPRING/RIVER sifon</t>
  </si>
  <si>
    <t>8590913939327</t>
  </si>
  <si>
    <t>NDRV100-2</t>
  </si>
  <si>
    <t>SLIM RIVER spojovací díl s textilním lemem</t>
  </si>
  <si>
    <t/>
  </si>
  <si>
    <t>R5018B</t>
  </si>
  <si>
    <t>RHAPSODY vanová baterie s připojením do podlahy, výška 1077mm, černá mat</t>
  </si>
  <si>
    <t>8590913898464</t>
  </si>
  <si>
    <t>100315</t>
  </si>
  <si>
    <t>AVVA závěsná WC mísa Rimless, integrovaná baterie a bidet. sprška, 35,5x53 cm, bílá</t>
  </si>
  <si>
    <t>8590913913594</t>
  </si>
  <si>
    <t>72693</t>
  </si>
  <si>
    <t>Sifon s převlečnou matkou 6/4"</t>
  </si>
  <si>
    <t>8590729078180</t>
  </si>
  <si>
    <t>50260</t>
  </si>
  <si>
    <t>GLORY keramický dřez 61x46 cm, bílá</t>
  </si>
  <si>
    <t>8590913925948</t>
  </si>
  <si>
    <t>ESC230-3535</t>
  </si>
  <si>
    <t>ESPACE skříňka 35x172x32cm, 2x dvířka, levá/pravá, černá mat</t>
  </si>
  <si>
    <t>8590913898495</t>
  </si>
  <si>
    <t>TY153</t>
  </si>
  <si>
    <t>TOSEMI skleněné gravírované umyvadlo, průměr 42 cm, čirá</t>
  </si>
  <si>
    <t>8590913898518</t>
  </si>
  <si>
    <t>TY305CL</t>
  </si>
  <si>
    <t>PURUS skleněné gravírované umyvadlo 50x15,5x36 cm, čirá</t>
  </si>
  <si>
    <t>8590913898570</t>
  </si>
  <si>
    <t>TY305SG</t>
  </si>
  <si>
    <t>PURUS skleněné gravírované umyvadlo 50x15,5x36 cm, černá</t>
  </si>
  <si>
    <t>8590913898587</t>
  </si>
  <si>
    <t>TY181B</t>
  </si>
  <si>
    <t>TELICA skleněné umyvadlo, průměr 42 cm, černá mat</t>
  </si>
  <si>
    <t>8590913898594</t>
  </si>
  <si>
    <t>TY181W</t>
  </si>
  <si>
    <t>TELICA skleněné umyvadlo, průměr 42 cm, bílá mat</t>
  </si>
  <si>
    <t>8590913898600</t>
  </si>
  <si>
    <t>TY214</t>
  </si>
  <si>
    <t>MARAGUA skleněné gravírované umyvadlo, průměr 39,5 cm, černá</t>
  </si>
  <si>
    <t>8590913898617</t>
  </si>
  <si>
    <t>38TP0161I</t>
  </si>
  <si>
    <t>Umyvadlová výpust 5/4“, click-clack, keramická zátka, tl.20-70mm, bílá</t>
  </si>
  <si>
    <t>8697687665725</t>
  </si>
  <si>
    <t>38TP0170I</t>
  </si>
  <si>
    <t>Umyvadlová výpust 5/4“ pro přepad, click-clack, tl.20-70mm, chrom</t>
  </si>
  <si>
    <t>8697687665800</t>
  </si>
  <si>
    <t>10NF65055-2S</t>
  </si>
  <si>
    <t>INFINITY OVAL keramické umyvadlo na desku, 55x36 cm, růžová Salmon</t>
  </si>
  <si>
    <t>8697687025109</t>
  </si>
  <si>
    <t>38TP0163I</t>
  </si>
  <si>
    <t>Umyvadlová výpust 5/4“, click-clack, keramická zátka, tl.20-70mm, černá mat</t>
  </si>
  <si>
    <t>8697687665749</t>
  </si>
  <si>
    <t>LR360-11SM00E-0000</t>
  </si>
  <si>
    <t>LARA WC mísa pro kombi, spodní/zadní odpad, černá mat</t>
  </si>
  <si>
    <t>8698531164005</t>
  </si>
  <si>
    <t>LR410-00SM00E-0000</t>
  </si>
  <si>
    <t>LARA keramická nádržka pro WC kombi, černá mat</t>
  </si>
  <si>
    <t>8698531164012</t>
  </si>
  <si>
    <t>IT5130</t>
  </si>
  <si>
    <t>Splachovací a napouštěcí mechanismus se STOP tlačítkem</t>
  </si>
  <si>
    <t>8698531157922</t>
  </si>
  <si>
    <t>CV1038</t>
  </si>
  <si>
    <t>Umyvadlová výpust 5/4“, click-clack, malá zátka, tl.4-52mm, chrom</t>
  </si>
  <si>
    <t>8590913899119</t>
  </si>
  <si>
    <t>WH103</t>
  </si>
  <si>
    <t>IDEA keramické umyvadlo průměr 42 cm, na desku, bez přepadu</t>
  </si>
  <si>
    <t>8590913899249</t>
  </si>
  <si>
    <t>PMC12090</t>
  </si>
  <si>
    <t>MITIA sprchová vanička z litého mramoru, obdélník 120x90cm, černá</t>
  </si>
  <si>
    <t>8590913893223</t>
  </si>
  <si>
    <t>PI030</t>
  </si>
  <si>
    <t>PRIORI keramické umyvadlo 51x38 cm, černá</t>
  </si>
  <si>
    <t>8590913899515</t>
  </si>
  <si>
    <t>SKA421</t>
  </si>
  <si>
    <t>SKA držák toaletního papíru s poličkou 15x8x10cm, černá mat/dub</t>
  </si>
  <si>
    <t>8590913899614</t>
  </si>
  <si>
    <t>SKA425</t>
  </si>
  <si>
    <t>SKA dvojitý držák toaletního papíru s poličkou 30x8x10cm, černá mat/dub</t>
  </si>
  <si>
    <t>8590913899652</t>
  </si>
  <si>
    <t>DT058-1313</t>
  </si>
  <si>
    <t>Deska DTDL 580x18x440mm, jilm bardini</t>
  </si>
  <si>
    <t>8590913913426</t>
  </si>
  <si>
    <t>GR360.11CB00E.0000</t>
  </si>
  <si>
    <t>GRANDE WC mísa XL pro kombi, spodní/zadní odpad, bílá</t>
  </si>
  <si>
    <t>8698531150572</t>
  </si>
  <si>
    <t>GR410.00CB00E.0000</t>
  </si>
  <si>
    <t>GRANDE keramická nádržka pro WC kombi, bílá</t>
  </si>
  <si>
    <t>8698531150589</t>
  </si>
  <si>
    <t>KC1403.01.0000E</t>
  </si>
  <si>
    <t>GRANDE WC sedátko, Soft Close, bílá</t>
  </si>
  <si>
    <t>8698531147381</t>
  </si>
  <si>
    <t>CK300-11CB00E-FF00</t>
  </si>
  <si>
    <t>KID WC mísa, spodní odpad, dekor</t>
  </si>
  <si>
    <t>8698531127116</t>
  </si>
  <si>
    <t>CK310.11CB00E.0000</t>
  </si>
  <si>
    <t>KID WC mísa, zadní odpad, bílá</t>
  </si>
  <si>
    <t>8698531127840</t>
  </si>
  <si>
    <t>183.031.0</t>
  </si>
  <si>
    <t>Gravitační klapka pro podlahové vpusti</t>
  </si>
  <si>
    <t>8590913907289</t>
  </si>
  <si>
    <t>A74201NE</t>
  </si>
  <si>
    <t>COLORED odpadkový koš nástěnný 23l, ABS, černá mat</t>
  </si>
  <si>
    <t>8020090037207</t>
  </si>
  <si>
    <t>A65801NE</t>
  </si>
  <si>
    <t>COLORED WC štětka nástěnná, ABS, černá mat</t>
  </si>
  <si>
    <t>8020090040924</t>
  </si>
  <si>
    <t>A58401NE</t>
  </si>
  <si>
    <t>COLORED zásobník hygienických sáčků, 13,5x9,5x3,2cm, ABS, černá mat</t>
  </si>
  <si>
    <t>8020090037313</t>
  </si>
  <si>
    <t>A74401NE</t>
  </si>
  <si>
    <t>COLORED víko k odpadkovému koši A74201NE, ABS, černá mat</t>
  </si>
  <si>
    <t>8020090037214</t>
  </si>
  <si>
    <t>115.770.JQ.5</t>
  </si>
  <si>
    <t>GEBERIT SIGMA01 ovládací tlačítko Easy to clean, chrom mat</t>
  </si>
  <si>
    <t>4025410756596</t>
  </si>
  <si>
    <t>ORT125</t>
  </si>
  <si>
    <t>PUNO oválné zrcadlo v kovovém rámu 40x70cm, černá mat</t>
  </si>
  <si>
    <t>8590913911545</t>
  </si>
  <si>
    <t>GR1611</t>
  </si>
  <si>
    <t>Dřez granitový vestavný s odkapávací plochou, 97x50 cm, bílá</t>
  </si>
  <si>
    <t>8590913906824</t>
  </si>
  <si>
    <t>GR7201</t>
  </si>
  <si>
    <t>Dřez granitový vestavný s odkapávací plochou, 78x44 cm, bílá</t>
  </si>
  <si>
    <t>8590913906763</t>
  </si>
  <si>
    <t>GR7202</t>
  </si>
  <si>
    <t>Dřez granitový vestavný s odkapávací plochou, 78x44 cm, béžová</t>
  </si>
  <si>
    <t>8590913906770</t>
  </si>
  <si>
    <t>GR7204</t>
  </si>
  <si>
    <t>Dřez granitový vestavný s odkapávací plochou, 78x44 cm, černá</t>
  </si>
  <si>
    <t>8590913906787</t>
  </si>
  <si>
    <t>GR2221</t>
  </si>
  <si>
    <t>Dvojdřez granitový, 78x47,5 cm, bílá</t>
  </si>
  <si>
    <t>8590913906794</t>
  </si>
  <si>
    <t>GR2222</t>
  </si>
  <si>
    <t>Dvojdřez granitový, 78x47,5 cm, béžová</t>
  </si>
  <si>
    <t>8590913906800</t>
  </si>
  <si>
    <t>GR2224</t>
  </si>
  <si>
    <t>Dvojdřez granitový, 78x47,5 cm, černá</t>
  </si>
  <si>
    <t>8590913906817</t>
  </si>
  <si>
    <t>GR1612</t>
  </si>
  <si>
    <t>Dřez granitový vestavný s odkapávací plochou, 97x50 cm, béžová</t>
  </si>
  <si>
    <t>8590913906831</t>
  </si>
  <si>
    <t>GR1614</t>
  </si>
  <si>
    <t>Dřez granitový vestavný s odkapávací plochou, 97x50 cm, černá</t>
  </si>
  <si>
    <t>8590913906848</t>
  </si>
  <si>
    <t>GR1331</t>
  </si>
  <si>
    <t>Dřez granitový vestavný s odkapávací plochou a vaničkou, 96x48 cm, bílá</t>
  </si>
  <si>
    <t>8590913906855</t>
  </si>
  <si>
    <t>GR1332</t>
  </si>
  <si>
    <t>Dřez granitový vestavný s odkapávací plochou a vaničkou, 96x48 cm, béžová</t>
  </si>
  <si>
    <t>8590913906862</t>
  </si>
  <si>
    <t>GR1334</t>
  </si>
  <si>
    <t>Dřez granitový vestavný s odkapávací plochou a vaničkou, 96x48 cm, černá</t>
  </si>
  <si>
    <t>8590913906879</t>
  </si>
  <si>
    <t>AR499</t>
  </si>
  <si>
    <t>ASTER keramické umývátko průměr 28x11 cm, na desku</t>
  </si>
  <si>
    <t>8590913907944</t>
  </si>
  <si>
    <t>ND301P</t>
  </si>
  <si>
    <t>Perlátor pro vanové baterie Antea</t>
  </si>
  <si>
    <t/>
  </si>
  <si>
    <t>SKA570-2</t>
  </si>
  <si>
    <t>PUNO konstrukce pod umyvadlo 550x780x360 mm, černá</t>
  </si>
  <si>
    <t>8590913911583</t>
  </si>
  <si>
    <t>BD305</t>
  </si>
  <si>
    <t>HANDICAP mísa WC kombi, zvýšený sedák, spodní odpad, bílá</t>
  </si>
  <si>
    <t>8698531160496</t>
  </si>
  <si>
    <t>FL1413R</t>
  </si>
  <si>
    <t>FORTIS LINE sprchové dveře do niky 1300mm, čiré sklo, pravé</t>
  </si>
  <si>
    <t>8590729001621</t>
  </si>
  <si>
    <t>1301-08B</t>
  </si>
  <si>
    <t>Závěsný háček na sprchovou zástěnu, černá mat</t>
  </si>
  <si>
    <t>8590913920578</t>
  </si>
  <si>
    <t>9454111</t>
  </si>
  <si>
    <t>KUBE X keramické umyvadlo 60x37 cm, bílá ExtraGlaze</t>
  </si>
  <si>
    <t>8056590014899</t>
  </si>
  <si>
    <t>10NF65055-2K</t>
  </si>
  <si>
    <t>INFINITY OVAL keramické umyvadlo na desku, 55x36 cm, ivory</t>
  </si>
  <si>
    <t>8697687017906</t>
  </si>
  <si>
    <t>10NF65055-2L</t>
  </si>
  <si>
    <t>INFINITY OVAL keramické umyvadlo na desku, 55x36 cm, bílá mat</t>
  </si>
  <si>
    <t>8697687665497</t>
  </si>
  <si>
    <t>10NF65055-2P</t>
  </si>
  <si>
    <t>INFINITY OVAL keramické umyvadlo na desku, 55x36 cm, zelená petrol</t>
  </si>
  <si>
    <t>8697687017722</t>
  </si>
  <si>
    <t>10NF65055-2R</t>
  </si>
  <si>
    <t>INFINITY OVAL keramické umyvadlo na desku, 55x36 cm, maroon red</t>
  </si>
  <si>
    <t>8697687017678</t>
  </si>
  <si>
    <t>10NF65055-2T</t>
  </si>
  <si>
    <t>INFINITY OVAL keramické umyvadlo na desku, 55x36 cm, zelená mint</t>
  </si>
  <si>
    <t>8697687025260</t>
  </si>
  <si>
    <t>38TP0165I</t>
  </si>
  <si>
    <t>Umyvadlová výpust 5/4“, click-clack, keramická zátka, tl.20-70mm, ivory</t>
  </si>
  <si>
    <t>8697687665763</t>
  </si>
  <si>
    <t>38TP0166I</t>
  </si>
  <si>
    <t>Umyvadlová výpust 5/4“, click-clack, keramická zátka, tl.20-70mm, bílá mat</t>
  </si>
  <si>
    <t>8697687665770</t>
  </si>
  <si>
    <t>38TP0167I</t>
  </si>
  <si>
    <t>Umyvadlová výpust 5/4“, click-clack, keramická zátka, tl.20-70mm, matná růžová Salmon</t>
  </si>
  <si>
    <t>8697687665787</t>
  </si>
  <si>
    <t>38TP0168I</t>
  </si>
  <si>
    <t>Umyvadlová výpust 5/4“, click-clack, keramická zátka, tl.20-70mm, zelená mint</t>
  </si>
  <si>
    <t>8697687665794</t>
  </si>
  <si>
    <t>38TP0169I</t>
  </si>
  <si>
    <t>Umyvadlová výpust 5/4“, click-clack, keramická zátka, tl.20-70mm, maroon red</t>
  </si>
  <si>
    <t>8697687017784</t>
  </si>
  <si>
    <t>38TP0181I</t>
  </si>
  <si>
    <t>Umyvadlová výpust 5/4“, click-clack, keramická zátka, tl.20-70mm, zelená petrol</t>
  </si>
  <si>
    <t>8697687017791</t>
  </si>
  <si>
    <t>ORT148</t>
  </si>
  <si>
    <t>PUNO oválné zrcadlo v kovovém rámu 50x85cm, černá mat</t>
  </si>
  <si>
    <t>8590913911552</t>
  </si>
  <si>
    <t>94319111</t>
  </si>
  <si>
    <t>KUBE X keramické umyvadlo 60x47 cm, rektifikovaná verze, bílá ExtraGlaze</t>
  </si>
  <si>
    <t>8056590010006</t>
  </si>
  <si>
    <t>FR678G</t>
  </si>
  <si>
    <t>FLAWO stojánková umyvadlová baterie vysoká bez výpusti, měď mat</t>
  </si>
  <si>
    <t>8590913909436</t>
  </si>
  <si>
    <t>FR576B</t>
  </si>
  <si>
    <t>FLAWO stojánková dřezová baterie s výsuvnou sprškou, černá mat</t>
  </si>
  <si>
    <t>8590913909443</t>
  </si>
  <si>
    <t>38TP0171I</t>
  </si>
  <si>
    <t>Umyvadlová výpust 5/4“ pro přepad, click-clack, keramická zátka, tl.20-70mm, bílá</t>
  </si>
  <si>
    <t>8697687665817</t>
  </si>
  <si>
    <t>SK975</t>
  </si>
  <si>
    <t>Ruční sprcha, 2 funkce, 260mm, ABS/černá</t>
  </si>
  <si>
    <t>8590913911774</t>
  </si>
  <si>
    <t>ORL060</t>
  </si>
  <si>
    <t>ORBITER kulaté zrcadlo s LED osvětlením ø 60cm, kožený pásek, černá mat</t>
  </si>
  <si>
    <t>8590913911781</t>
  </si>
  <si>
    <t>ORL070</t>
  </si>
  <si>
    <t>ORBITER kulaté zrcadlo s LED osvětlením ø 70cm, kožený pásek, černá mat</t>
  </si>
  <si>
    <t>8590913911798</t>
  </si>
  <si>
    <t>IR432R</t>
  </si>
  <si>
    <t>METRO DOS otopné těleso 500x1100mm, chrom</t>
  </si>
  <si>
    <t>8590913911804</t>
  </si>
  <si>
    <t>IR430R</t>
  </si>
  <si>
    <t>METRO DOS otopné těleso 550x1430mm, chrom</t>
  </si>
  <si>
    <t>8590913911811</t>
  </si>
  <si>
    <t>IR444R</t>
  </si>
  <si>
    <t>METRO LIGHT otopné těleso 300x1140mm, chrom</t>
  </si>
  <si>
    <t>8590913911828</t>
  </si>
  <si>
    <t>IR445R</t>
  </si>
  <si>
    <t>METRO LIGHT otopné těleso 400x1140mm, chrom</t>
  </si>
  <si>
    <t>8590913911835</t>
  </si>
  <si>
    <t>IR446R</t>
  </si>
  <si>
    <t>METRO LIGHT otopné těleso 300x1500mm, chrom</t>
  </si>
  <si>
    <t>8590913911842</t>
  </si>
  <si>
    <t>IR447R</t>
  </si>
  <si>
    <t>METRO LIGHT otopné těleso 400x1500mm, chrom</t>
  </si>
  <si>
    <t>8590913911859</t>
  </si>
  <si>
    <t>TWC61</t>
  </si>
  <si>
    <t>Pevná připojovací trubka  FxF 1/2"x1/2", 60 cm, chrom</t>
  </si>
  <si>
    <t>8590913914003</t>
  </si>
  <si>
    <t>60061</t>
  </si>
  <si>
    <t>Redukce F3/8x10, chrom</t>
  </si>
  <si>
    <t>8590913914027</t>
  </si>
  <si>
    <t>RS6632</t>
  </si>
  <si>
    <t>Rozeta 77/32mm, výška 32mm, chrom</t>
  </si>
  <si>
    <t>8590913914096</t>
  </si>
  <si>
    <t>RS7732</t>
  </si>
  <si>
    <t>Rozeta 100/32mm, výška 40mm, chrom</t>
  </si>
  <si>
    <t>8590913914102</t>
  </si>
  <si>
    <t>KL123</t>
  </si>
  <si>
    <t>Klíč na povolení perlátorů M24</t>
  </si>
  <si>
    <t>8590913914133</t>
  </si>
  <si>
    <t>1205-42</t>
  </si>
  <si>
    <t>Sprchová průchodka na vanu hranatá, chrom</t>
  </si>
  <si>
    <t>8590913914164</t>
  </si>
  <si>
    <t>TEM400</t>
  </si>
  <si>
    <t>Sprchový sloup s tlačným ventilem, chrom</t>
  </si>
  <si>
    <t>8590913914201</t>
  </si>
  <si>
    <t>ZU420</t>
  </si>
  <si>
    <t>SEMA vanová baterie s připojením do podlahy, výška 860 mm, chrom</t>
  </si>
  <si>
    <t>8590913913372</t>
  </si>
  <si>
    <t>100314-110</t>
  </si>
  <si>
    <t>AVVA závěsná WC mísa Rimless, 35,5x53 cm, černá mat</t>
  </si>
  <si>
    <t>8590913913600</t>
  </si>
  <si>
    <t>100312-110</t>
  </si>
  <si>
    <t>AVVA závěsná WC mísa Rimless s bidet. sprškou, 35,5x53 cm, černá mat</t>
  </si>
  <si>
    <t>8590913913617</t>
  </si>
  <si>
    <t>DT068-1313</t>
  </si>
  <si>
    <t>Deska DTDL 680x18x440mm, jilm bardini</t>
  </si>
  <si>
    <t>8590913913464</t>
  </si>
  <si>
    <t>223580</t>
  </si>
  <si>
    <t>Šroub M6x100mm, zapuštěná hlava, křížová drážka, nerez</t>
  </si>
  <si>
    <t>8590913922879</t>
  </si>
  <si>
    <t>1209-09B</t>
  </si>
  <si>
    <t>RHAPSODY stojánková umyvadlová baterie s bidetovou sprchou, černá</t>
  </si>
  <si>
    <t>4742246001880</t>
  </si>
  <si>
    <t>1209-09PG</t>
  </si>
  <si>
    <t>RHAPSODY stojánková umyvadlová baterie s bidetovou sprchou, měď mat</t>
  </si>
  <si>
    <t>4742246001903</t>
  </si>
  <si>
    <t>3063GR</t>
  </si>
  <si>
    <t>BELLAGIO koš na prádlo 50,5x62,5x32cm, šedá</t>
  </si>
  <si>
    <t>8013217267601</t>
  </si>
  <si>
    <t>SK090</t>
  </si>
  <si>
    <t>Police na sprchovou tyč 19, 22, 25 mm, ABS/chrom</t>
  </si>
  <si>
    <t>8590913913839</t>
  </si>
  <si>
    <t>100787-110</t>
  </si>
  <si>
    <t>AVVA WC sedátko, SLIM, Soft Close, černá mat</t>
  </si>
  <si>
    <t>8590913918100</t>
  </si>
  <si>
    <t>3063SB</t>
  </si>
  <si>
    <t>BELLAGIO koš na prádlo 50,5x62,5x32cm, hnědá</t>
  </si>
  <si>
    <t>8013217267595</t>
  </si>
  <si>
    <t>9636011</t>
  </si>
  <si>
    <t>NUBES keramické umyvadlo na desku 40x23 cm, bez otvoru, bílá ExtraGlaze</t>
  </si>
  <si>
    <t>8056590017654</t>
  </si>
  <si>
    <t>3063CR</t>
  </si>
  <si>
    <t>BELLAGIO koš na prádlo 50,5x62,5x32cm, ecru</t>
  </si>
  <si>
    <t>8013217267618</t>
  </si>
  <si>
    <t>PD46713</t>
  </si>
  <si>
    <t>FOLLOW ME sprchová průchodka s odvodněním na okraj vany vč. hadice a drenážního kusu, kulatá, černá mat</t>
  </si>
  <si>
    <t>8019571591659</t>
  </si>
  <si>
    <t>43061</t>
  </si>
  <si>
    <t>PIEDRA nábytkové umyvadlo 61x46,5 cm</t>
  </si>
  <si>
    <t>8590913925955</t>
  </si>
  <si>
    <t>43071</t>
  </si>
  <si>
    <t>PIEDRA nábytkové umyvadlo 71x46,5 cm</t>
  </si>
  <si>
    <t>8590913925962</t>
  </si>
  <si>
    <t>RL1115</t>
  </si>
  <si>
    <t>ROLLS LINE sprchové dveře 1100mm, výška 2000mm, čiré sklo</t>
  </si>
  <si>
    <t>8590913910340</t>
  </si>
  <si>
    <t>RL1215</t>
  </si>
  <si>
    <t>ROLLS LINE sprchové dveře 1200mm,  výška 2000mm, čiré sklo</t>
  </si>
  <si>
    <t>8590913910357</t>
  </si>
  <si>
    <t>RL1315</t>
  </si>
  <si>
    <t>ROLLS LINE sprchové dveře 1300mm, výška 2000mm, čiré sklo</t>
  </si>
  <si>
    <t>8590913910364</t>
  </si>
  <si>
    <t>RL1415</t>
  </si>
  <si>
    <t>ROLLS LINE sprchové dveře 1400mm, výška 2000mm, čiré sklo</t>
  </si>
  <si>
    <t>8590913910371</t>
  </si>
  <si>
    <t>RL1515</t>
  </si>
  <si>
    <t>ROLLS LINE sprchové dveře 1500mm, výška 2000mm, čiré sklo</t>
  </si>
  <si>
    <t>8590913910388</t>
  </si>
  <si>
    <t>RL1615</t>
  </si>
  <si>
    <t>ROLLS LINE sprchové dveře 1600mm, výška 2000mm, čiré sklo</t>
  </si>
  <si>
    <t>8590913910395</t>
  </si>
  <si>
    <t>RL3215</t>
  </si>
  <si>
    <t>ROLLS LINE boční stěna 800mm, výška 2000mm, čiré sklo</t>
  </si>
  <si>
    <t>8590913910401</t>
  </si>
  <si>
    <t>RL3315</t>
  </si>
  <si>
    <t>ROLLS LINE boční stěna 900mm, výška 2000mm, čiré sklo</t>
  </si>
  <si>
    <t>8590913910418</t>
  </si>
  <si>
    <t>RL3415</t>
  </si>
  <si>
    <t>ROLLS LINE boční stěna 1000mm, výška 2000mm, čiré sklo</t>
  </si>
  <si>
    <t>8590913910425</t>
  </si>
  <si>
    <t>PMB12090</t>
  </si>
  <si>
    <t>MITIA sprchová vanička z litého mramoru, obdélník 120x90cm, bílá</t>
  </si>
  <si>
    <t>8590913893209</t>
  </si>
  <si>
    <t>250503</t>
  </si>
  <si>
    <t>MANAR podhlavník do vany, antracit</t>
  </si>
  <si>
    <t>8590729042792</t>
  </si>
  <si>
    <t>250502</t>
  </si>
  <si>
    <t>BRIXEN podhlavník do vany, antracit</t>
  </si>
  <si>
    <t>8590729042891</t>
  </si>
  <si>
    <t>250501</t>
  </si>
  <si>
    <t>BRENTO podhlavník do vany, antracit</t>
  </si>
  <si>
    <t>8590729042709</t>
  </si>
  <si>
    <t>945811</t>
  </si>
  <si>
    <t>KUBE X keramické umyvadlo na desku, 60x37 cm, oválné, bílá ExtraGlaze</t>
  </si>
  <si>
    <t>8056590011225</t>
  </si>
  <si>
    <t>9486111</t>
  </si>
  <si>
    <t>KUBE X keramické umyvadlo 50x25 cm, pravé/levé, bílá ExtraGlaze</t>
  </si>
  <si>
    <t>8056590011652</t>
  </si>
  <si>
    <t>SF725</t>
  </si>
  <si>
    <t>VOLUTA držák toaletního papíru bez krytu, černá</t>
  </si>
  <si>
    <t>8590913916335</t>
  </si>
  <si>
    <t>9624111</t>
  </si>
  <si>
    <t>NUBES keramické umyvadlo 120x50 cm, bílá ExtraGlaze</t>
  </si>
  <si>
    <t>8056590018118</t>
  </si>
  <si>
    <t>XR213B</t>
  </si>
  <si>
    <t>X-ROUND BLACK věšáček, černá</t>
  </si>
  <si>
    <t>8592207005558</t>
  </si>
  <si>
    <t>XR400B</t>
  </si>
  <si>
    <t>X-ROUND BLACK držák na ručníky 300mm, černá</t>
  </si>
  <si>
    <t>8592207015816</t>
  </si>
  <si>
    <t>XR409B</t>
  </si>
  <si>
    <t>X-ROUND BLACK držák ručníků kruh, černá</t>
  </si>
  <si>
    <t>8592207015014</t>
  </si>
  <si>
    <t>XR421B</t>
  </si>
  <si>
    <t>X-ROUND BLACK polička na ručníky s hrazdou 500mm, černá</t>
  </si>
  <si>
    <t>8592207002113</t>
  </si>
  <si>
    <t>XR901B</t>
  </si>
  <si>
    <t>X-ROUND BLACK držák kartáčků, černá</t>
  </si>
  <si>
    <t>8592207015755</t>
  </si>
  <si>
    <t>XP009B</t>
  </si>
  <si>
    <t>Zásobník na papírové kapesníky 250x130x75mm, černá</t>
  </si>
  <si>
    <t>8592207019661</t>
  </si>
  <si>
    <t>RH125</t>
  </si>
  <si>
    <t>INOVA stojánková dřezová baterie, výška 275 mm, chrom</t>
  </si>
  <si>
    <t>8696338294482</t>
  </si>
  <si>
    <t>MOA-B-800</t>
  </si>
  <si>
    <t>MOA topná tyč s termostatem a bluetooth, 800 W, černá</t>
  </si>
  <si>
    <t>8590913914782</t>
  </si>
  <si>
    <t>9623211</t>
  </si>
  <si>
    <t>NUBES keramické umyvadlo 100x50 cm, 2 OTVORY, bílá ExtraGlaze</t>
  </si>
  <si>
    <t>8056590019733</t>
  </si>
  <si>
    <t>9624211</t>
  </si>
  <si>
    <t>NUBES keramické umyvadlo 120x50 cm, 2 OTVORY, bílá ExtraGlaze</t>
  </si>
  <si>
    <t/>
  </si>
  <si>
    <t>9424111</t>
  </si>
  <si>
    <t>KUBE X keramické umyvadlo 120x47cm, bílá Extra Glaze</t>
  </si>
  <si>
    <t>8032937824703</t>
  </si>
  <si>
    <t>NDSV120-6</t>
  </si>
  <si>
    <t>SLIM SPRING krytka roštu</t>
  </si>
  <si>
    <t>8590913939310</t>
  </si>
  <si>
    <t>XR101W</t>
  </si>
  <si>
    <t>X-ROUND WHITE dávkovač mýdla, mléčné sklo, 230ml, bílá</t>
  </si>
  <si>
    <t>8592207021213</t>
  </si>
  <si>
    <t>XR303W</t>
  </si>
  <si>
    <t>X-ROUND WHITE WC štětka nástěnná, miska mléčné sklo, bílá</t>
  </si>
  <si>
    <t>8592207021183</t>
  </si>
  <si>
    <t>XR609W</t>
  </si>
  <si>
    <t>X-ROUND WHITE skleněná polička, 600 mm, bílá</t>
  </si>
  <si>
    <t>8592207020490</t>
  </si>
  <si>
    <t>XR421W</t>
  </si>
  <si>
    <t>X-ROUND WHITE polička na ručníky s hrazdou 500mm, bílá</t>
  </si>
  <si>
    <t>8592207024030</t>
  </si>
  <si>
    <t>XR701W</t>
  </si>
  <si>
    <t>X-ROUND WHITE držák toaletního papíru rezervní, bílá</t>
  </si>
  <si>
    <t>8592207021084</t>
  </si>
  <si>
    <t>XR732W</t>
  </si>
  <si>
    <t>X-ROUND WHITE držák toaletního papíru s krytem, bílá</t>
  </si>
  <si>
    <t>8592207020926</t>
  </si>
  <si>
    <t>XR700W</t>
  </si>
  <si>
    <t>X-ROUND WHITE držák toaletního papíru dvojitý se dvěma úchyty, bílá</t>
  </si>
  <si>
    <t>8592207024566</t>
  </si>
  <si>
    <t>XR903W</t>
  </si>
  <si>
    <t>X-ROUND WHITE sklenka, mléčné sklo, bílá</t>
  </si>
  <si>
    <t>8592207020896</t>
  </si>
  <si>
    <t>VR260</t>
  </si>
  <si>
    <t>VENERO zrcadlo s LED osvětlením 60x80cm, černá</t>
  </si>
  <si>
    <t>8590913915727</t>
  </si>
  <si>
    <t>NC260</t>
  </si>
  <si>
    <t>CONA zrcadlo v rámu 60x80cm, černá</t>
  </si>
  <si>
    <t>8590913915758</t>
  </si>
  <si>
    <t>XR707</t>
  </si>
  <si>
    <t>X-ROUND držák toaletního papíru rezervní na 2 role, chrom</t>
  </si>
  <si>
    <t>8592207028373</t>
  </si>
  <si>
    <t>43081</t>
  </si>
  <si>
    <t>PIEDRA nábytkové umyvadlo 81x46,5 cm</t>
  </si>
  <si>
    <t>8590913925979</t>
  </si>
  <si>
    <t>11205400</t>
  </si>
  <si>
    <t>NEWCASTLE stojan s držákem na toaletní papír a WC štětkou, chrom</t>
  </si>
  <si>
    <t>4006956134666</t>
  </si>
  <si>
    <t>2163910</t>
  </si>
  <si>
    <t>MILA stojan s držákem na toaletní papír, černá</t>
  </si>
  <si>
    <t>4006956161488</t>
  </si>
  <si>
    <t>2163101</t>
  </si>
  <si>
    <t>MILA sklenka na postavení, černá/keramika</t>
  </si>
  <si>
    <t>4006956168296</t>
  </si>
  <si>
    <t>2163301</t>
  </si>
  <si>
    <t>MILA mýdlenka na postavení, černá/keramika</t>
  </si>
  <si>
    <t>4006956168319</t>
  </si>
  <si>
    <t>2163401</t>
  </si>
  <si>
    <t>MILA WC štětka na postavení, černá/keramika</t>
  </si>
  <si>
    <t>4006956168357</t>
  </si>
  <si>
    <t>2163501</t>
  </si>
  <si>
    <t>MILA dávkovač mýdla na postavení, černá/keramika</t>
  </si>
  <si>
    <t>4006956168333</t>
  </si>
  <si>
    <t>11115127</t>
  </si>
  <si>
    <t>BASIC držák toaletního papíru rezervní na postavení, chrom</t>
  </si>
  <si>
    <t>4006956137490</t>
  </si>
  <si>
    <t>2240107</t>
  </si>
  <si>
    <t>CEMENT sklenka na postavení, šedá</t>
  </si>
  <si>
    <t>4006956225111</t>
  </si>
  <si>
    <t>2240307</t>
  </si>
  <si>
    <t>CEMENT mýdlenka na postavení, šedá</t>
  </si>
  <si>
    <t>4006956225135</t>
  </si>
  <si>
    <t>2240407</t>
  </si>
  <si>
    <t>CEMENT WC štětka na postavení, šedá</t>
  </si>
  <si>
    <t>4006956225142</t>
  </si>
  <si>
    <t>2240507</t>
  </si>
  <si>
    <t>CEMENT dávkovač mýdla na postavení, šedá</t>
  </si>
  <si>
    <t>4006956225104</t>
  </si>
  <si>
    <t>03111010</t>
  </si>
  <si>
    <t>DAISY kosmetické zrcátko LED, černá</t>
  </si>
  <si>
    <t>4006956170299</t>
  </si>
  <si>
    <t>9423111</t>
  </si>
  <si>
    <t>KUBE X keramické umyvadlo 100x47 cm, bílá ExtraGlaze</t>
  </si>
  <si>
    <t>8032937828251</t>
  </si>
  <si>
    <t>BH7002B</t>
  </si>
  <si>
    <t>GIULIA keramické umývátko 33,5x29 cm, černá mat</t>
  </si>
  <si>
    <t>8590913916861</t>
  </si>
  <si>
    <t>9484126</t>
  </si>
  <si>
    <t>KUBE X keramické umyvadlo 40x23 cm, pravé/levé, černá mat</t>
  </si>
  <si>
    <t>8056590013380</t>
  </si>
  <si>
    <t>9486126</t>
  </si>
  <si>
    <t>KUBE X keramické umyvadlo 50x25 cm, pravé/levé, černá mat</t>
  </si>
  <si>
    <t>8056590013717</t>
  </si>
  <si>
    <t>9447111</t>
  </si>
  <si>
    <t>KUBE X keramické umyvadlo 50x37 cm, bílá ExtraGlaze</t>
  </si>
  <si>
    <t>8056590015339</t>
  </si>
  <si>
    <t>9455111</t>
  </si>
  <si>
    <t>KUBE X keramické umyvadlo 70x37 cm, bílá ExtraGlaze</t>
  </si>
  <si>
    <t>8056590014837</t>
  </si>
  <si>
    <t>33416</t>
  </si>
  <si>
    <t>Flexibilní nerezová hadice M10x3/8", 35 cm, černá</t>
  </si>
  <si>
    <t>8590913916328</t>
  </si>
  <si>
    <t>33415</t>
  </si>
  <si>
    <t>Flexibilní nerezová hadice M10x3/8", 35 cm, zlatá</t>
  </si>
  <si>
    <t>8590913916311</t>
  </si>
  <si>
    <t>XR006W</t>
  </si>
  <si>
    <t>X-ROUND WHITE závěsné kosmetické zrcátko průměr 190mm, bílá</t>
  </si>
  <si>
    <t>8592207021275</t>
  </si>
  <si>
    <t>CQ4105</t>
  </si>
  <si>
    <t>ARCO kombinovaný rohový ventil A-80 se dvěma vývody 1/2"x1/2"x1/2", anticalc</t>
  </si>
  <si>
    <t>8428519060407</t>
  </si>
  <si>
    <t>1202-29</t>
  </si>
  <si>
    <t>Sprchový sloup k napojení na baterii, hlavová, ruční sprcha, chrom</t>
  </si>
  <si>
    <t>8590913915918</t>
  </si>
  <si>
    <t>AC314040055</t>
  </si>
  <si>
    <t>ORBIS AQUA koupelnové stropní svítidlo IP44, průměr 200mm, WIFI stmívatelné+teplota barvy, 1200lm, 12W</t>
  </si>
  <si>
    <t>4058075574410</t>
  </si>
  <si>
    <t>AC314030055</t>
  </si>
  <si>
    <t>ORBIS AQUA koupelnové stropní svítidlo IP44, 200x200mm, WIFI stmívatelné+teplota barvy, 1200lm, 12W</t>
  </si>
  <si>
    <t>4058075574373</t>
  </si>
  <si>
    <t>AC314100055</t>
  </si>
  <si>
    <t>ORBIS BACKLIGHT stropní svítidlo, 350x350mm, WIFI RGB+stmívatelné, 2800lm, 28W, černá</t>
  </si>
  <si>
    <t>4058075572874</t>
  </si>
  <si>
    <t>AC314090055</t>
  </si>
  <si>
    <t>ORBIS BACKLIGHT stropní svítidlo, 350x350mm, WIFI RGB+stmívatelné, 2800lm, 28W, bílá</t>
  </si>
  <si>
    <t>4058075572850</t>
  </si>
  <si>
    <t>AC3146900ZS</t>
  </si>
  <si>
    <t>SPOTLIGHT koupelnové podhledové svítidlo, GU10, 4,3W, 230V, IP65, bílá</t>
  </si>
  <si>
    <t>4058075573031</t>
  </si>
  <si>
    <t>AC36060002M</t>
  </si>
  <si>
    <t>ORBIS koupelnové stropní svítidlo, průměr 300mm, senzor, 1100lm, 16W, IP44</t>
  </si>
  <si>
    <t>4058075651814</t>
  </si>
  <si>
    <t>AC36061002M</t>
  </si>
  <si>
    <t>ORBIS koupelnové stropní svítidlo, průměr 400mm, senzor, 1800lm, 25W, IP44</t>
  </si>
  <si>
    <t>4058075651852</t>
  </si>
  <si>
    <t>5553</t>
  </si>
  <si>
    <t>RHAPSODY podomítková dvouprvková umyvadlová baterie, chrom</t>
  </si>
  <si>
    <t>8590913916342</t>
  </si>
  <si>
    <t>9636111</t>
  </si>
  <si>
    <t>NUBES keramické umyvadlo 40x23 cm, bílá ExtraGlaze</t>
  </si>
  <si>
    <t>8056590018385</t>
  </si>
  <si>
    <t>1103-15</t>
  </si>
  <si>
    <t>Podomítková baterie s bidetovou sprškou, kulatá, černá mat</t>
  </si>
  <si>
    <t>8590913918179</t>
  </si>
  <si>
    <t>545513</t>
  </si>
  <si>
    <t>LOUNGE dávkovač mýdla na postavení, chrom/mléčné sklo</t>
  </si>
  <si>
    <t>8003341180778</t>
  </si>
  <si>
    <t>549813</t>
  </si>
  <si>
    <t>LOUNGE sklenka na postavení, chrom/mléčné sklo</t>
  </si>
  <si>
    <t>8003341180754</t>
  </si>
  <si>
    <t>545113</t>
  </si>
  <si>
    <t>LOUNGE mýdlenka na postavení, chrom/mléčné sklo</t>
  </si>
  <si>
    <t>8003341180761</t>
  </si>
  <si>
    <t>XR216</t>
  </si>
  <si>
    <t>X-ROUND háček 60mm, chrom</t>
  </si>
  <si>
    <t>8592207011832</t>
  </si>
  <si>
    <t>SV120B</t>
  </si>
  <si>
    <t>SLIM SPRING BLACK nerezový sprchový kanálek s roštem, 250-1200mm</t>
  </si>
  <si>
    <t>8590913918155</t>
  </si>
  <si>
    <t>BS515</t>
  </si>
  <si>
    <t>Bidetová sprška kulatá, černá</t>
  </si>
  <si>
    <t>8590913916557</t>
  </si>
  <si>
    <t>WD002B</t>
  </si>
  <si>
    <t>SOLARIS stojánková umyvadlová baterie bez výpusti, černá mat</t>
  </si>
  <si>
    <t>8590913916656</t>
  </si>
  <si>
    <t>WD008</t>
  </si>
  <si>
    <t>SOLARIS podomítková dvouprvková umyvadlová baterie, chrom</t>
  </si>
  <si>
    <t>8590913916700</t>
  </si>
  <si>
    <t>WD010</t>
  </si>
  <si>
    <t>SOLARIS nástěnná vanová termostatická baterie, chrom</t>
  </si>
  <si>
    <t>8590913916724</t>
  </si>
  <si>
    <t>WD139</t>
  </si>
  <si>
    <t>SOLARIS sprchový sloup s termostatickou baterií, chrom</t>
  </si>
  <si>
    <t>8590913916748</t>
  </si>
  <si>
    <t>WD139B</t>
  </si>
  <si>
    <t>SOLARIS sprchový sloup s termostatickou baterií, černá mat</t>
  </si>
  <si>
    <t>8590913916755</t>
  </si>
  <si>
    <t>XP059</t>
  </si>
  <si>
    <t>Kosmetické zrcátko hranaté závěsné,150x205mm, chrom</t>
  </si>
  <si>
    <t>8592207031786</t>
  </si>
  <si>
    <t>021003ST71IM2-C</t>
  </si>
  <si>
    <t>ISOTTA osvětlení látkové E27, 60W, 230V, 2 ks, chrom</t>
  </si>
  <si>
    <t>8590913916939</t>
  </si>
  <si>
    <t>PI218013</t>
  </si>
  <si>
    <t>PIRENEI držák ručníků 800x66mm, chrom</t>
  </si>
  <si>
    <t>8003341294123</t>
  </si>
  <si>
    <t>PI218014</t>
  </si>
  <si>
    <t>PIRENEI držák ručníků 800x66mm, černá mat</t>
  </si>
  <si>
    <t>8003341294130</t>
  </si>
  <si>
    <t>PI218002</t>
  </si>
  <si>
    <t>PIRENEI držák ručníků 800x66mm, bílá mat</t>
  </si>
  <si>
    <t>8003341294147</t>
  </si>
  <si>
    <t>PI2213</t>
  </si>
  <si>
    <t>PIRENEI pevný držák ručníků 410mm, chrom</t>
  </si>
  <si>
    <t>8003341294154</t>
  </si>
  <si>
    <t>PI2214</t>
  </si>
  <si>
    <t>PIRENEI pevný držák ručníků 410mm, černá mat</t>
  </si>
  <si>
    <t>8003341294161</t>
  </si>
  <si>
    <t>PI2202</t>
  </si>
  <si>
    <t>PIRENEI pevný držák ručníků 410mm, bílá mat</t>
  </si>
  <si>
    <t>8003341294178</t>
  </si>
  <si>
    <t>113214</t>
  </si>
  <si>
    <t>ARTU stojan s držákem na toaletní papír a WC štětkou, hranatý, černá mat</t>
  </si>
  <si>
    <t>8003341291894</t>
  </si>
  <si>
    <t>4057</t>
  </si>
  <si>
    <t>MINOS keramické umývátko 45x26 cm, pravé</t>
  </si>
  <si>
    <t>8590913920288</t>
  </si>
  <si>
    <t>4757</t>
  </si>
  <si>
    <t>MINOS keramické umývátko 45x26 cm, levé</t>
  </si>
  <si>
    <t>8590913920295</t>
  </si>
  <si>
    <t>A88113</t>
  </si>
  <si>
    <t>SAMOA dávkovač mýdla, chrom/mléčné sklo</t>
  </si>
  <si>
    <t>8003341293980</t>
  </si>
  <si>
    <t>A88114</t>
  </si>
  <si>
    <t>SAMOA dávkovač mýdla, černá mat/mléčné sklo</t>
  </si>
  <si>
    <t>8003341295298</t>
  </si>
  <si>
    <t>A82413</t>
  </si>
  <si>
    <t>SAMOA držák toaletního papíru bez krytu, chrom</t>
  </si>
  <si>
    <t>8003341293942</t>
  </si>
  <si>
    <t>A82414</t>
  </si>
  <si>
    <t>SAMOA držák toaletního papíru bez krytu, černá mat</t>
  </si>
  <si>
    <t>8003341295250</t>
  </si>
  <si>
    <t>A82713</t>
  </si>
  <si>
    <t>SAMOA háček, balení 2 ks, chrom</t>
  </si>
  <si>
    <t>8003341293959</t>
  </si>
  <si>
    <t>A82714</t>
  </si>
  <si>
    <t>SAMOA háček, balení 2 ks, černá mat</t>
  </si>
  <si>
    <t>8003341295267</t>
  </si>
  <si>
    <t>TRN-183-06</t>
  </si>
  <si>
    <t>TOUCH odpadkový koš, 8,5l, bílá</t>
  </si>
  <si>
    <t>8590913918803</t>
  </si>
  <si>
    <t>TRN-183-05</t>
  </si>
  <si>
    <t>TOUCH odpadkový koš, 8,5l, terra</t>
  </si>
  <si>
    <t>8590913918810</t>
  </si>
  <si>
    <t>TRN-079-04</t>
  </si>
  <si>
    <t>PEDAL odpadkový koš, 6l, antracit</t>
  </si>
  <si>
    <t>8590913918858</t>
  </si>
  <si>
    <t>TRN-171-06</t>
  </si>
  <si>
    <t>KATRE prádelní koš s víkem, 55l, bílá</t>
  </si>
  <si>
    <t>8590913918902</t>
  </si>
  <si>
    <t>TRN-171-04</t>
  </si>
  <si>
    <t>KATRE prádelní koš s víkem, 55l, antracit</t>
  </si>
  <si>
    <t>8590913918919</t>
  </si>
  <si>
    <t>TRN-171-05</t>
  </si>
  <si>
    <t>KATRE prádelní koš s víkem, 55l, terra</t>
  </si>
  <si>
    <t>8590913918926</t>
  </si>
  <si>
    <t>33211</t>
  </si>
  <si>
    <t>Samolepící držák toaletního papíru, černá mat</t>
  </si>
  <si>
    <t>8590913920455</t>
  </si>
  <si>
    <t>PANB40</t>
  </si>
  <si>
    <t>NUBES čelní držák ručníků 40cm, chrom</t>
  </si>
  <si>
    <t>8056590017876</t>
  </si>
  <si>
    <t>PANB40N</t>
  </si>
  <si>
    <t>NUBES čelní držák ručníků 40cm, černá</t>
  </si>
  <si>
    <t>8056590019498</t>
  </si>
  <si>
    <t>PANB100</t>
  </si>
  <si>
    <t>NUBES čelní držák ručníků 100cm, chrom</t>
  </si>
  <si>
    <t>8056590017838</t>
  </si>
  <si>
    <t>PANB100N</t>
  </si>
  <si>
    <t>NUBES čelní držák ručníků 100cm, černá</t>
  </si>
  <si>
    <t>8056590019474</t>
  </si>
  <si>
    <t>100214</t>
  </si>
  <si>
    <t>BELLO závěsná WC mísa Rimless, 35,5x53 cm, bílá</t>
  </si>
  <si>
    <t>8590913923784</t>
  </si>
  <si>
    <t>73257</t>
  </si>
  <si>
    <t>UNIVERSAL sedák na vanu, 70x25 cm, černá</t>
  </si>
  <si>
    <t>8590729084754</t>
  </si>
  <si>
    <t>73259</t>
  </si>
  <si>
    <t>UNIVERSAL sedák na vanu, 80x25 cm, černá</t>
  </si>
  <si>
    <t>8590729084778</t>
  </si>
  <si>
    <t>SI511-EL</t>
  </si>
  <si>
    <t>Umyvadlový sifon šetřící místo, 5/4" odpad 32 mm, kulatý, chrom</t>
  </si>
  <si>
    <t>8590913919473</t>
  </si>
  <si>
    <t>AU101</t>
  </si>
  <si>
    <t>AURUM nerezové kulaté umyvadlo, průměr 38 cm, včetně výpusti, antracit</t>
  </si>
  <si>
    <t>8590913919497</t>
  </si>
  <si>
    <t>AU201</t>
  </si>
  <si>
    <t>AURUM nerezové kulaté umyvadlo, průměr 38 cm, včetně výpusti, zlatá matná</t>
  </si>
  <si>
    <t>8590913919527</t>
  </si>
  <si>
    <t>AU301</t>
  </si>
  <si>
    <t>AURUM nerezové kulaté umyvadlo, průměr 38 cm, včetně výpusti, měď mat</t>
  </si>
  <si>
    <t>8590913919558</t>
  </si>
  <si>
    <t>AU401</t>
  </si>
  <si>
    <t>AURUM nerezové kulaté umyvadlo, průměr 38 cm, včetně výpusti, broušený nerez</t>
  </si>
  <si>
    <t>8590913919589</t>
  </si>
  <si>
    <t>AU102</t>
  </si>
  <si>
    <t>AURUM nerezové umyvadlo 55x42 cm, včetně výpusti, antracit</t>
  </si>
  <si>
    <t>8590913919503</t>
  </si>
  <si>
    <t>AU202</t>
  </si>
  <si>
    <t>AURUM nerezové umyvadlo 55x42 cm, včetně výpusti, zlatá matná</t>
  </si>
  <si>
    <t>8590913919534</t>
  </si>
  <si>
    <t>AU302</t>
  </si>
  <si>
    <t>AURUM nerezové umyvadlo 55x42 cm, včetně výpusti, měď mat</t>
  </si>
  <si>
    <t>8590913919565</t>
  </si>
  <si>
    <t>AU402</t>
  </si>
  <si>
    <t>AURUM nerezové umyvadlo 55x42 cm, včetně výpusti, broušený nerez</t>
  </si>
  <si>
    <t>8590913919596</t>
  </si>
  <si>
    <t>AU103</t>
  </si>
  <si>
    <t>AURUM nerezové umyvadlo 50x35 cm, včetně výpusti, antracit</t>
  </si>
  <si>
    <t>8590913919510</t>
  </si>
  <si>
    <t>AU203</t>
  </si>
  <si>
    <t>AURUM nerezové umyvadlo 50x35,2 cm, včetně výpusti, zlatá matná</t>
  </si>
  <si>
    <t>8590913919541</t>
  </si>
  <si>
    <t>AU303</t>
  </si>
  <si>
    <t>AURUM nerezové umyvadlo 50x35,2 cm, včetně výpusti, měď mat</t>
  </si>
  <si>
    <t>8590913919572</t>
  </si>
  <si>
    <t>AU403</t>
  </si>
  <si>
    <t>AURUM nerezové umyvadlo 50x35,2 cm, včetně výpusti, broušený nerez</t>
  </si>
  <si>
    <t>8590913919602</t>
  </si>
  <si>
    <t>ND-AU100</t>
  </si>
  <si>
    <t>AURUM umyvadlová výpust 5/4“, click-clack, antracit</t>
  </si>
  <si>
    <t>8590913919619</t>
  </si>
  <si>
    <t>ND-AU200</t>
  </si>
  <si>
    <t>AURUM umyvadlová výpust 5/4“, click-clack, zlatá mat</t>
  </si>
  <si>
    <t>8590913919626</t>
  </si>
  <si>
    <t>ND-AU300</t>
  </si>
  <si>
    <t>AURUM umyvadlová výpust  5/4“, click-clack, měď mat</t>
  </si>
  <si>
    <t>8590913919633</t>
  </si>
  <si>
    <t>ND-AU400</t>
  </si>
  <si>
    <t>AURUM umyvadlová výpust  5/4“, click-clack, broušený nerez</t>
  </si>
  <si>
    <t>8590913919640</t>
  </si>
  <si>
    <t>MW834</t>
  </si>
  <si>
    <t>Kosmetické zrcátko s LED osvětlením, hranaté, chrom</t>
  </si>
  <si>
    <t>8590913928918</t>
  </si>
  <si>
    <t>1301-53B</t>
  </si>
  <si>
    <t>INSERTA zapuštěná police do obkladu, 510x270 mm, nerez, antracit</t>
  </si>
  <si>
    <t>8590729002215</t>
  </si>
  <si>
    <t>1301-82B</t>
  </si>
  <si>
    <t>INSERTA zapuštěná police do obkladu, 810x270 mm, nerez, antracit</t>
  </si>
  <si>
    <t>8590729002222</t>
  </si>
  <si>
    <t>JM650</t>
  </si>
  <si>
    <t>JUMPER vývod sprchy, chrom</t>
  </si>
  <si>
    <t>8590913919916</t>
  </si>
  <si>
    <t>SG363</t>
  </si>
  <si>
    <t>Držák sprchy hranatý, otočný s vyústěním, chrom</t>
  </si>
  <si>
    <t>8590913919930</t>
  </si>
  <si>
    <t>SG361</t>
  </si>
  <si>
    <t>Držák sprchy hranatý, otočný, chrom</t>
  </si>
  <si>
    <t>8590913919923</t>
  </si>
  <si>
    <t>PMS12090</t>
  </si>
  <si>
    <t>MITIA sprchová vanička z litého mramoru, obdélník 120x90cm, šedá</t>
  </si>
  <si>
    <t>8590913893216</t>
  </si>
  <si>
    <t>RH399</t>
  </si>
  <si>
    <t>Podomítková sprchová termostatická baterie, box, 2 výstupy, chrom</t>
  </si>
  <si>
    <t>8590913919954</t>
  </si>
  <si>
    <t>AU468</t>
  </si>
  <si>
    <t>CHICAGO LED svítidlo, 400x120x40 mm, 8W, 230 V, plast, černá mat</t>
  </si>
  <si>
    <t>8590479045135</t>
  </si>
  <si>
    <t>115.670.11.2</t>
  </si>
  <si>
    <t>GEBERIT SIGMA50 ovládací tlačítko, bílá/růžové zlato</t>
  </si>
  <si>
    <t>8590913923470</t>
  </si>
  <si>
    <t>115.672.11.2</t>
  </si>
  <si>
    <t>GEBERIT SIGMA50 ovládací tlačítko, bílá/mosaz</t>
  </si>
  <si>
    <t>8590913923463</t>
  </si>
  <si>
    <t>WD010PG-2</t>
  </si>
  <si>
    <t>SOLARIS rukojeť přepínače, měď mat (WD010, WD139)</t>
  </si>
  <si>
    <t>8590913920042</t>
  </si>
  <si>
    <t>WD010G-1</t>
  </si>
  <si>
    <t>SOLARIS rukojeť termostatická, zlato mat (WD010, WD139)</t>
  </si>
  <si>
    <t>8590913920011</t>
  </si>
  <si>
    <t>WD010PG-1</t>
  </si>
  <si>
    <t>SOLARIS rukojeť termostatická, měď mat (WD010, WD139)</t>
  </si>
  <si>
    <t>8590913920035</t>
  </si>
  <si>
    <t>AERWU</t>
  </si>
  <si>
    <t>Perlátor vnější závit M16x1, plast</t>
  </si>
  <si>
    <t>8590913919978</t>
  </si>
  <si>
    <t>AERWS</t>
  </si>
  <si>
    <t>Perlátor vnější závit M24x1, plast</t>
  </si>
  <si>
    <t>8590913919985</t>
  </si>
  <si>
    <t>NDGMO17</t>
  </si>
  <si>
    <t>ND - rošt pro GMO17</t>
  </si>
  <si>
    <t/>
  </si>
  <si>
    <t>ES81</t>
  </si>
  <si>
    <t>Rohová police do sprchy, 178x178 mm, oblá, ABS/leštěný nerez</t>
  </si>
  <si>
    <t/>
  </si>
  <si>
    <t>25990</t>
  </si>
  <si>
    <t>NAVI podhledové svítidlo, 10W, 12V, černá mat</t>
  </si>
  <si>
    <t>5905339259905</t>
  </si>
  <si>
    <t>NAVI podhledové svítidlo výklopné, 10W, 12V, černá mat</t>
  </si>
  <si>
    <t>5905339259912</t>
  </si>
  <si>
    <t>32501</t>
  </si>
  <si>
    <t>MARIN podhledové svítidlo, 10W, 12V, IP44, černá mat</t>
  </si>
  <si>
    <t>5905339325013</t>
  </si>
  <si>
    <t>25995</t>
  </si>
  <si>
    <t>LUTO podhledové svítidlo, 10W, 12V, černá mat</t>
  </si>
  <si>
    <t>5905339259950</t>
  </si>
  <si>
    <t>25996</t>
  </si>
  <si>
    <t>LUTO podhledové svítidlo výklopné, 10W, 12V, černá mat</t>
  </si>
  <si>
    <t>5905339259967</t>
  </si>
  <si>
    <t>MI1457</t>
  </si>
  <si>
    <t>TABELLA OPEN otopné těleso 590/1490, černá mat</t>
  </si>
  <si>
    <t>8590913920899</t>
  </si>
  <si>
    <t>10AR02010SV</t>
  </si>
  <si>
    <t>SENTIMENTI závěsná WC mísa, Rimless, 36x51 cm, bílá</t>
  </si>
  <si>
    <t>8697687666142</t>
  </si>
  <si>
    <t>10ARS1010</t>
  </si>
  <si>
    <t>SENTIMENTI závěsná WC mísa, Rimless, integrovaný ventil a bidet. sprška, 36x51 cm, bílá</t>
  </si>
  <si>
    <t>8697687027035</t>
  </si>
  <si>
    <t>KTX-B-200</t>
  </si>
  <si>
    <t>KTX topná tyč s termostatem, 200 W, černá mat</t>
  </si>
  <si>
    <t>8590913920967</t>
  </si>
  <si>
    <t>KTX-B-300</t>
  </si>
  <si>
    <t>KTX topná tyč s termostatem, 300 W, černá mat</t>
  </si>
  <si>
    <t>8590913920974</t>
  </si>
  <si>
    <t>KTX-B-400</t>
  </si>
  <si>
    <t>KTX topná tyč s termostatem, 400 W, černá mat</t>
  </si>
  <si>
    <t>8590913920981</t>
  </si>
  <si>
    <t>KTX-B-600</t>
  </si>
  <si>
    <t>KTX topná tyč s termostatem, 600 W, černá mat</t>
  </si>
  <si>
    <t>8590913920998</t>
  </si>
  <si>
    <t>KTX-B-800</t>
  </si>
  <si>
    <t>KTX topná tyč s termostatem, 800 W, černá mat</t>
  </si>
  <si>
    <t>8590913921001</t>
  </si>
  <si>
    <t>10NF41001</t>
  </si>
  <si>
    <t>INFINITY bidet závěsný, 36,5x53cm, bílá</t>
  </si>
  <si>
    <t>8697687665688</t>
  </si>
  <si>
    <t>40KF0200I-S</t>
  </si>
  <si>
    <t>INFINITY WC sedátko, SLIM, odnímatelné, Soft Close, bílá</t>
  </si>
  <si>
    <t>8697687009062</t>
  </si>
  <si>
    <t>32500</t>
  </si>
  <si>
    <t>MARIN podhledové svítidlo, 10W, 12V, IP44, bílá</t>
  </si>
  <si>
    <t>5905339325006</t>
  </si>
  <si>
    <t>33341</t>
  </si>
  <si>
    <t>BENO stropní LED svítidlo pr.260x55mm, 24W, černá grafit</t>
  </si>
  <si>
    <t>5905339333414</t>
  </si>
  <si>
    <t>33340</t>
  </si>
  <si>
    <t>BENO stropní LED svítidlo pr.260x55mm, 24W, bílá</t>
  </si>
  <si>
    <t>5905339333407</t>
  </si>
  <si>
    <t>AS461</t>
  </si>
  <si>
    <t>ARCO zahradní ventil Nano se dvěma vývody 3/4"x1"x1", anticalc</t>
  </si>
  <si>
    <t/>
  </si>
  <si>
    <t>40D80200I</t>
  </si>
  <si>
    <t>KAIRO WC sedátko, SLIM, odnímatelné, Soft Close, bílá</t>
  </si>
  <si>
    <t>8697687024317</t>
  </si>
  <si>
    <t>XR458</t>
  </si>
  <si>
    <t>X-ROUND police s držákem osušky na skleněnou zástěnu, chrom</t>
  </si>
  <si>
    <t>8590913925306</t>
  </si>
  <si>
    <t>XQ458</t>
  </si>
  <si>
    <t>X-SQUARE police s držákem osušky na skleněnou zástěnu, chrom</t>
  </si>
  <si>
    <t>8590913925313</t>
  </si>
  <si>
    <t>10AR41010SV</t>
  </si>
  <si>
    <t>SENTIMENTI bidet závěsný, 36x51cm, bílá</t>
  </si>
  <si>
    <t>8697687666159</t>
  </si>
  <si>
    <t>10SM10004SV</t>
  </si>
  <si>
    <t>SENTIMENTI stojící WC Rimless, 36x52 cm, bílá</t>
  </si>
  <si>
    <t>8697687016459</t>
  </si>
  <si>
    <t>SH500</t>
  </si>
  <si>
    <t>SHICK nástěnný držák ručníků 500x1344 mm, kulatý, chrom</t>
  </si>
  <si>
    <t>8590913922893</t>
  </si>
  <si>
    <t>SH500B</t>
  </si>
  <si>
    <t>SHICK nástěnný držák ručníků 500x1344 mm, kulatý, černá mat</t>
  </si>
  <si>
    <t>8590913922909</t>
  </si>
  <si>
    <t>MAT014</t>
  </si>
  <si>
    <t>MATERIUM dlažba Cenere 120x120 (bal=1,44m2)</t>
  </si>
  <si>
    <t>8429178291447</t>
  </si>
  <si>
    <t>134001</t>
  </si>
  <si>
    <t>RETRO keramická sprchová vanička, čtverec 100x100x20cm</t>
  </si>
  <si>
    <t/>
  </si>
  <si>
    <t>WD060</t>
  </si>
  <si>
    <t>WOODY deska 600x28x500mm, masiv přírodní dub</t>
  </si>
  <si>
    <t>8590913924972</t>
  </si>
  <si>
    <t>WD070</t>
  </si>
  <si>
    <t>WOODY deska 700x28x500mm, masiv přírodní dub</t>
  </si>
  <si>
    <t>8590913924989</t>
  </si>
  <si>
    <t>WD080</t>
  </si>
  <si>
    <t>WOODY deska 800x28x500mm, masiv přírodní dub</t>
  </si>
  <si>
    <t>8590913924996</t>
  </si>
  <si>
    <t>WD090</t>
  </si>
  <si>
    <t>WOODY deska 900x28x500mm, masiv přírodní dub</t>
  </si>
  <si>
    <t>8590913925009</t>
  </si>
  <si>
    <t>WD100</t>
  </si>
  <si>
    <t>WOODY deska 1000x28x500mm, masiv přírodní dub</t>
  </si>
  <si>
    <t>8590913925016</t>
  </si>
  <si>
    <t>WD110</t>
  </si>
  <si>
    <t>WOODY deska 1100x28x500mm, masiv přírodní dub</t>
  </si>
  <si>
    <t>8590913925023</t>
  </si>
  <si>
    <t>WD120</t>
  </si>
  <si>
    <t>WOODY deska 1200x28x500mm, masiv přírodní dub</t>
  </si>
  <si>
    <t>8590913925030</t>
  </si>
  <si>
    <t>WD130</t>
  </si>
  <si>
    <t>WOODY deska 1300x28x500mm, masiv přírodní dub</t>
  </si>
  <si>
    <t>8590913925047</t>
  </si>
  <si>
    <t>WD140</t>
  </si>
  <si>
    <t>WOODY deska 1400x28x500mm, masiv přírodní dub</t>
  </si>
  <si>
    <t>8590913925054</t>
  </si>
  <si>
    <t>WD150</t>
  </si>
  <si>
    <t>WOODY deska 1500x28x500mm, masiv přírodní dub</t>
  </si>
  <si>
    <t>8590913925061</t>
  </si>
  <si>
    <t>WD160</t>
  </si>
  <si>
    <t>WOODY deska 1600x28x500mm, masiv přírodní dub</t>
  </si>
  <si>
    <t>8590913925078</t>
  </si>
  <si>
    <t>WD170</t>
  </si>
  <si>
    <t>WOODY deska 1700x28x500mm, masiv přírodní dub</t>
  </si>
  <si>
    <t>8590913925085</t>
  </si>
  <si>
    <t>WD180</t>
  </si>
  <si>
    <t>WOODY deska 1800x28x500mm, masiv přírodní dub</t>
  </si>
  <si>
    <t>8590913925092</t>
  </si>
  <si>
    <t>WD190</t>
  </si>
  <si>
    <t>WOODY deska 1900x28x500mm, masiv přírodní dub</t>
  </si>
  <si>
    <t>8590913925108</t>
  </si>
  <si>
    <t>WD200</t>
  </si>
  <si>
    <t>WOODY deska 2000x28x500mm, masiv přírodní dub</t>
  </si>
  <si>
    <t>8590913925115</t>
  </si>
  <si>
    <t>WD210</t>
  </si>
  <si>
    <t>WOODY deska 2100x28x500mm, masiv přírodní dub</t>
  </si>
  <si>
    <t>8590913925122</t>
  </si>
  <si>
    <t>WD220</t>
  </si>
  <si>
    <t>WOODY deska 2200x28x500mm, masiv přírodní dub</t>
  </si>
  <si>
    <t>8590913925139</t>
  </si>
  <si>
    <t>WD230</t>
  </si>
  <si>
    <t>WOODY deska 2300x28x500mm, masiv přírodní dub</t>
  </si>
  <si>
    <t>8590913925146</t>
  </si>
  <si>
    <t>WD240</t>
  </si>
  <si>
    <t>WOODY deska 2400x28x500mm, masiv přírodní dub</t>
  </si>
  <si>
    <t>8590913925153</t>
  </si>
  <si>
    <t>WD250</t>
  </si>
  <si>
    <t>WOODY deska 2500x28x500mm, masiv přírodní dub</t>
  </si>
  <si>
    <t>8590913925160</t>
  </si>
  <si>
    <t>WDS600</t>
  </si>
  <si>
    <t>WOODY deska 606x28x463mm, masiv přírodní dub</t>
  </si>
  <si>
    <t>8590913925177</t>
  </si>
  <si>
    <t>WDS750</t>
  </si>
  <si>
    <t>WOODY deska 756x28x463mm, masiv přírodní dub</t>
  </si>
  <si>
    <t>8590913925184</t>
  </si>
  <si>
    <t>WDS900</t>
  </si>
  <si>
    <t>WOODY deska 906x28x463mm, masiv přírodní dub</t>
  </si>
  <si>
    <t>8590913925191</t>
  </si>
  <si>
    <t>WDS120</t>
  </si>
  <si>
    <t>WOODY deska 1206x28x463mm, masiv přírodní dub</t>
  </si>
  <si>
    <t>8590913925207</t>
  </si>
  <si>
    <t>NDSC615</t>
  </si>
  <si>
    <t>Držák pro sprchovou tyč 30x15 mm, ABS/černá</t>
  </si>
  <si>
    <t>8590913925276</t>
  </si>
  <si>
    <t>PW420</t>
  </si>
  <si>
    <t>BRANCO sada koupelnových doplňků, bílá</t>
  </si>
  <si>
    <t>8590913925702</t>
  </si>
  <si>
    <t>1102-31</t>
  </si>
  <si>
    <t>LATUS nástěnná sprchová baterie, chrom</t>
  </si>
  <si>
    <t>8590913925665</t>
  </si>
  <si>
    <t>73721</t>
  </si>
  <si>
    <t>KLAVER sprchový kanálek s nerezovým roštem, superflow, DN50, 710x122x65 mm</t>
  </si>
  <si>
    <t>8590729051145</t>
  </si>
  <si>
    <t>73731</t>
  </si>
  <si>
    <t>KLAVER sprchový kanálek s nerezovým roštem, superflow, DN50, 810x122x65 mm</t>
  </si>
  <si>
    <t>8590729051152</t>
  </si>
  <si>
    <t>73741</t>
  </si>
  <si>
    <t>KLAVER sprchový kanálek s nerezovým roštem, superflow, DN50, 910x122x65 mm</t>
  </si>
  <si>
    <t>8590729051169</t>
  </si>
  <si>
    <t>73721B</t>
  </si>
  <si>
    <t>KLAVER BLACK sprchový kanálek s nerezovým roštem, superflow, DN50, 710x122x65 mm</t>
  </si>
  <si>
    <t>8590729051176</t>
  </si>
  <si>
    <t>73731B</t>
  </si>
  <si>
    <t>KLAVER BLACK sprchový kanálek s nerezovým roštem, superflow, DN50, 810x122x65 mm</t>
  </si>
  <si>
    <t>8590729051183</t>
  </si>
  <si>
    <t>73741B</t>
  </si>
  <si>
    <t>KLAVER BLACK sprchový kanálek s nerezovým roštem, superflow, DN50, 910x122x65 mm</t>
  </si>
  <si>
    <t>8590729051190</t>
  </si>
  <si>
    <t>73671</t>
  </si>
  <si>
    <t>FLISE sprchový kanálek pro dlažbu, superflow, DN50, 710x122x65 mm</t>
  </si>
  <si>
    <t>8590729051107</t>
  </si>
  <si>
    <t>73681</t>
  </si>
  <si>
    <t>FLISE sprchový kanálek pro dlažbu, superflow, DN50, 810x122x65 mm</t>
  </si>
  <si>
    <t>8590729051114</t>
  </si>
  <si>
    <t>73691</t>
  </si>
  <si>
    <t>FLISE sprchový kanálek pro dlažbu, superflow, DN50, 910x122x65 mm</t>
  </si>
  <si>
    <t>8590729051121</t>
  </si>
  <si>
    <t>IN357</t>
  </si>
  <si>
    <t>DESNA oválné zrcadlo ve vyřezávaném rámu, 80x100cm, černá</t>
  </si>
  <si>
    <t>8590913925757</t>
  </si>
  <si>
    <t>SF316</t>
  </si>
  <si>
    <t>Hlavová sprcha 195x195mm, zlato</t>
  </si>
  <si>
    <t>8590913926297</t>
  </si>
  <si>
    <t>DO316</t>
  </si>
  <si>
    <t>Ruční sprcha, 200mm, zlato</t>
  </si>
  <si>
    <t>8590913926280</t>
  </si>
  <si>
    <t>NDSZ139</t>
  </si>
  <si>
    <t>Držák pro sprchovou tyč 23mm, ABS/zlato</t>
  </si>
  <si>
    <t>8590913926303</t>
  </si>
  <si>
    <t>XH507B</t>
  </si>
  <si>
    <t>HANDICAP madlo rovné 300mm, černá</t>
  </si>
  <si>
    <t>8592207031854</t>
  </si>
  <si>
    <t>XH518B</t>
  </si>
  <si>
    <t>HANDICAP madlo sklopné 813mm, černá</t>
  </si>
  <si>
    <t>8592207031892</t>
  </si>
  <si>
    <t>3163CR</t>
  </si>
  <si>
    <t>STRESA koš na prádlo 42x62,5x42cm, ecru</t>
  </si>
  <si>
    <t>8013217267625</t>
  </si>
  <si>
    <t>PC1012RX</t>
  </si>
  <si>
    <t>PACO RIMLESS WC kombi, integrovaná baterie a bidet. sprška, spodní/zadní odpad, bílá</t>
  </si>
  <si>
    <t>8590913926228</t>
  </si>
  <si>
    <t>3163GR</t>
  </si>
  <si>
    <t>STRESA koš na prádlo 42x62,5x42cm, šedá</t>
  </si>
  <si>
    <t>8013217267649</t>
  </si>
  <si>
    <t>3163SB</t>
  </si>
  <si>
    <t>STRESA koš na prádlo 42x62,5x42cm, hnědá</t>
  </si>
  <si>
    <t>8013217267632</t>
  </si>
  <si>
    <t>71842</t>
  </si>
  <si>
    <t>REDUTA volně stojící vana litý mramor 171x81x58cm, bílá</t>
  </si>
  <si>
    <t>8590729065159</t>
  </si>
  <si>
    <t>71973</t>
  </si>
  <si>
    <t>REDUTA volně stojící vana litý mramor 171x81x58cm, černá/bílá</t>
  </si>
  <si>
    <t>8590729065173</t>
  </si>
  <si>
    <t>71843</t>
  </si>
  <si>
    <t>REDUTA volně stojící vana litý mramor 150x75x58cm, bílá</t>
  </si>
  <si>
    <t>8590729065166</t>
  </si>
  <si>
    <t>71974</t>
  </si>
  <si>
    <t>REDUTA volně stojící vana litý mramor 150x75x58cm, černá/bílá</t>
  </si>
  <si>
    <t>8590729065180</t>
  </si>
  <si>
    <t>TRN-187-04</t>
  </si>
  <si>
    <t>SOFT odpadkový koš, 5l, antracit</t>
  </si>
  <si>
    <t>8590913926235</t>
  </si>
  <si>
    <t>TRN-187-05</t>
  </si>
  <si>
    <t>SOFT odpadkový koš, 5l, terra</t>
  </si>
  <si>
    <t>8590913926242</t>
  </si>
  <si>
    <t>TRN-183-04</t>
  </si>
  <si>
    <t>TOUCH odpadkový koš, 8,5l, antracit</t>
  </si>
  <si>
    <t>8590913926259</t>
  </si>
  <si>
    <t>TRN-079-05</t>
  </si>
  <si>
    <t>PEDAL odpadkový koš, 6l, terra</t>
  </si>
  <si>
    <t>8590913926266</t>
  </si>
  <si>
    <t>TRN-187-06</t>
  </si>
  <si>
    <t>SOFT odpadkový koš, 5l, bílá</t>
  </si>
  <si>
    <t>8590913926273</t>
  </si>
  <si>
    <t>RL840</t>
  </si>
  <si>
    <t>Vzpěra k MS5 kolmá, 1400 mm, chrom</t>
  </si>
  <si>
    <t/>
  </si>
  <si>
    <t>MI520B</t>
  </si>
  <si>
    <t>TABELLA držák ručníků 520mm, černá mat</t>
  </si>
  <si>
    <t>8590913929038</t>
  </si>
  <si>
    <t>MI390B</t>
  </si>
  <si>
    <t>TABELLA držák ručníků 390mm, černá mat</t>
  </si>
  <si>
    <t>8590913929014</t>
  </si>
  <si>
    <t>MI390W</t>
  </si>
  <si>
    <t>TABELLA držák ručníků 390mm, bílá mat</t>
  </si>
  <si>
    <t>8590913929021</t>
  </si>
  <si>
    <t>100315-110</t>
  </si>
  <si>
    <t>AVVA závěsná WC mísa Rimless, integrovaná baterie a bidet. sprška, 35,5x53 cm, černá mat</t>
  </si>
  <si>
    <t>8590913928369</t>
  </si>
  <si>
    <t>NT609B</t>
  </si>
  <si>
    <t>LEONTES otopné těleso 595x944mm, 423 W, černá mat</t>
  </si>
  <si>
    <t>8590913928253</t>
  </si>
  <si>
    <t>01251.S</t>
  </si>
  <si>
    <t>Bezdotykový elektrický osoušeč rukou 220-240V, 1500W, 270x240x170 mm, nerez mat</t>
  </si>
  <si>
    <t/>
  </si>
  <si>
    <t>01481.S</t>
  </si>
  <si>
    <t>Bezdotykový elektrický osoušeč rukou 220-240V, 2050W, 218x284x102 mm, nerez mat</t>
  </si>
  <si>
    <t/>
  </si>
  <si>
    <t>03001.06.S</t>
  </si>
  <si>
    <t>Dávkovač mýdla 600 ml, nerez mat</t>
  </si>
  <si>
    <t/>
  </si>
  <si>
    <t>01251.B</t>
  </si>
  <si>
    <t>Bezdotykový elektrický osoušeč rukou 220-240V, 1500W, 270x240x170 mm, nerez lesk</t>
  </si>
  <si>
    <t/>
  </si>
  <si>
    <t>01251.W</t>
  </si>
  <si>
    <t>Bezdotykový elektrický osoušeč rukou  220-240V, 1500W, 270x240x170 mm,bílá</t>
  </si>
  <si>
    <t/>
  </si>
  <si>
    <t>01330.S</t>
  </si>
  <si>
    <t>Bezdotykový tryskový osoušeč rukou 300x730x222, 220-240V, 1650W, nerez mat</t>
  </si>
  <si>
    <t/>
  </si>
  <si>
    <t>01451.S</t>
  </si>
  <si>
    <t>Bezdotykový elektrický osoušeč rukou 220-240V, 2050W, 253x323x152 mm, nerez mat</t>
  </si>
  <si>
    <t/>
  </si>
  <si>
    <t>01451.B</t>
  </si>
  <si>
    <t>Bezdotykový elektrický osoušeč rukou 220-240V, 2050W, 253x323x152 mm, nerez lesk</t>
  </si>
  <si>
    <t/>
  </si>
  <si>
    <t>01451.W</t>
  </si>
  <si>
    <t>Bezdotykový elektrický osoušeč rukou 220-240V, 2050W, 253x323x152 mm, bílá</t>
  </si>
  <si>
    <t/>
  </si>
  <si>
    <t>01481.B</t>
  </si>
  <si>
    <t>Bezdotykový elektrický osoušeč rukou 220-240V, 2050W, 218x284x102 mm,  nerez lesk</t>
  </si>
  <si>
    <t/>
  </si>
  <si>
    <t>01481.W</t>
  </si>
  <si>
    <t>Bezdotykový elektrický osoušeč rukou 220-240V, 2050W, 218x284x102 mm, bílá</t>
  </si>
  <si>
    <t/>
  </si>
  <si>
    <t>01481.N</t>
  </si>
  <si>
    <t>Bezdotykový elektrický osoušeč rukou 220-240V, 2050W, 218x284x102 mm, černá</t>
  </si>
  <si>
    <t/>
  </si>
  <si>
    <t>01831.S</t>
  </si>
  <si>
    <t>Bezdotykový elektrický osoušeč rukou  220-240V, 800W, 164x327x151 mm, laser senzor, nerez mat</t>
  </si>
  <si>
    <t/>
  </si>
  <si>
    <t>01831.B</t>
  </si>
  <si>
    <t>Bezdotykový elektrický osoušeč rukou 220-240V, 800W, 164x327x151 mm, laser senzor, nerez lesk</t>
  </si>
  <si>
    <t/>
  </si>
  <si>
    <t>01831.N</t>
  </si>
  <si>
    <t>Bezdotykový elektrický osoušeč rukou 220-240V, 800W, 164x327x151 mm, laser senzor, černá lesk</t>
  </si>
  <si>
    <t/>
  </si>
  <si>
    <t>01901.B</t>
  </si>
  <si>
    <t>Stojánková senzorová baterie s dávkovačem mýdla a osoušečem rukou výška 225 mm, chrom</t>
  </si>
  <si>
    <t/>
  </si>
  <si>
    <t>01901.N</t>
  </si>
  <si>
    <t>Stojánková senzorová baterie s dávkovačem mýdla a osoušečem rukou výška 225 mm, černá</t>
  </si>
  <si>
    <t/>
  </si>
  <si>
    <t>03001.06.B</t>
  </si>
  <si>
    <t>Dávkovač mýdla 600 ml, leštěná nerez</t>
  </si>
  <si>
    <t/>
  </si>
  <si>
    <t>03039.N</t>
  </si>
  <si>
    <t>Dávkovač mýdla 1000 ml, černá, nerez</t>
  </si>
  <si>
    <t/>
  </si>
  <si>
    <t>03050.B</t>
  </si>
  <si>
    <t>Dávkovač mýdla 1200 ml, nerez lesk</t>
  </si>
  <si>
    <t/>
  </si>
  <si>
    <t>03050.N</t>
  </si>
  <si>
    <t>Dávkovač mýdla 1200 ml, černá</t>
  </si>
  <si>
    <t/>
  </si>
  <si>
    <t>04046.N</t>
  </si>
  <si>
    <t>Zásobník na papírové ručníky, černá</t>
  </si>
  <si>
    <t/>
  </si>
  <si>
    <t>05001.XL.S</t>
  </si>
  <si>
    <t>Zásobník na toaletní papír 285x290x122 mm, nerez mat</t>
  </si>
  <si>
    <t/>
  </si>
  <si>
    <t>05001.XL.B</t>
  </si>
  <si>
    <t>Zásobník na toaletní papír 285x290x122 mm, nerez lesk</t>
  </si>
  <si>
    <t/>
  </si>
  <si>
    <t>05046.S</t>
  </si>
  <si>
    <t>Zásobník na toaletní papír 265x268x135 mm, nerez mat</t>
  </si>
  <si>
    <t/>
  </si>
  <si>
    <t>05046.N</t>
  </si>
  <si>
    <t>Zásobník na toaletní papír 265x268x135 mm, černá</t>
  </si>
  <si>
    <t/>
  </si>
  <si>
    <t>05046.B</t>
  </si>
  <si>
    <t>Zásobník na toaletní papír 265x268x135 mm, nerez lesk</t>
  </si>
  <si>
    <t/>
  </si>
  <si>
    <t>08071.B</t>
  </si>
  <si>
    <t>Zrcadlo antivandal 500x700 mm</t>
  </si>
  <si>
    <t/>
  </si>
  <si>
    <t>10023.B</t>
  </si>
  <si>
    <t>Závěsné pítko 300x143x300 mm, nerez lesk</t>
  </si>
  <si>
    <t/>
  </si>
  <si>
    <t>12018.S</t>
  </si>
  <si>
    <t>Zásobník na papírové ručníky, dávkovač mýdla 1100 ml a koš 45l, 438x1371x108, nerez mat</t>
  </si>
  <si>
    <t/>
  </si>
  <si>
    <t>12021.ADO.S</t>
  </si>
  <si>
    <t>Konstrukce pro 12021.S</t>
  </si>
  <si>
    <t/>
  </si>
  <si>
    <t>12021.S</t>
  </si>
  <si>
    <t>Zabudovaný zásobník na papírové ručníky a odpadkový koš 45l, 365x1375x108 mm, nerez mat</t>
  </si>
  <si>
    <t/>
  </si>
  <si>
    <t>12021.SM.S</t>
  </si>
  <si>
    <t>Zabudovaný zásobník na papírové ručníky a odpadkový koš 45l, 438x1371x98 mm, nerez mat</t>
  </si>
  <si>
    <t/>
  </si>
  <si>
    <t>13004.S</t>
  </si>
  <si>
    <t>Urinal se zakrytým přívodem vody 360x600x395 mm, nerez mat</t>
  </si>
  <si>
    <t/>
  </si>
  <si>
    <t>13007.S</t>
  </si>
  <si>
    <t>Dělící stěna mezi urinály 50x680x350 mm, nerez mat</t>
  </si>
  <si>
    <t/>
  </si>
  <si>
    <t>13011.S</t>
  </si>
  <si>
    <t>Závěsná WC mísa 370x340x700, nerez mat</t>
  </si>
  <si>
    <t/>
  </si>
  <si>
    <t>13016.S</t>
  </si>
  <si>
    <t>WC kombi mísa s nádržkou včetně splachovacího mechanismu a WC sedátka 370x680x620 mm, nerez mat</t>
  </si>
  <si>
    <t/>
  </si>
  <si>
    <t>13018.S</t>
  </si>
  <si>
    <t>WC mísa závěsná 380x300x550 mm, nerez mat</t>
  </si>
  <si>
    <t/>
  </si>
  <si>
    <t>13023.B</t>
  </si>
  <si>
    <t>Nášlapné WC 595x208x625 mm, nerez lesk</t>
  </si>
  <si>
    <t/>
  </si>
  <si>
    <t>13024.2.S</t>
  </si>
  <si>
    <t>Závěsné umyvadlo pro handicapované 600x150x460 mm, nerez mat</t>
  </si>
  <si>
    <t/>
  </si>
  <si>
    <t>13033.S</t>
  </si>
  <si>
    <t>Závěsné umyvadlo 610x210x460 mm, nerez mat</t>
  </si>
  <si>
    <t/>
  </si>
  <si>
    <t>13036.C.S</t>
  </si>
  <si>
    <t>Závěsné umyvadlo bez otvoru pro baterii 360x270x360 mm, nerez mat</t>
  </si>
  <si>
    <t/>
  </si>
  <si>
    <t>13048.S</t>
  </si>
  <si>
    <t>Závěsná výlevka se zády a roštěm  460x246x342 mm, nerez mat</t>
  </si>
  <si>
    <t/>
  </si>
  <si>
    <t>13049.S</t>
  </si>
  <si>
    <t>Závěsná výlevka se zády a roštěm 560x165x404 mm, nerez mat</t>
  </si>
  <si>
    <t/>
  </si>
  <si>
    <t>13050.06.SP.S</t>
  </si>
  <si>
    <t>Závěsný umývací žlab 600x130x500 mm, nerez mat</t>
  </si>
  <si>
    <t/>
  </si>
  <si>
    <t>13050.12.SP.S</t>
  </si>
  <si>
    <t>Závěsný umývací žlab 1200x130x500  mm, nerez mat</t>
  </si>
  <si>
    <t/>
  </si>
  <si>
    <t>13050.24.SP.S</t>
  </si>
  <si>
    <t>Závěsný umývací žlab 2400x130x500  mm, nerez mat</t>
  </si>
  <si>
    <t/>
  </si>
  <si>
    <t>13050.30.SP.S</t>
  </si>
  <si>
    <t>Závěsný umývací žlab 3000x130x500  mm, nerez mat</t>
  </si>
  <si>
    <t/>
  </si>
  <si>
    <t>13052.80.S</t>
  </si>
  <si>
    <t>Sprchová vanička 800x30x800 mm, nerez mat</t>
  </si>
  <si>
    <t/>
  </si>
  <si>
    <t>13052.70.S</t>
  </si>
  <si>
    <t>Sprchová vanička 700x30x700 mm, nerez mat</t>
  </si>
  <si>
    <t/>
  </si>
  <si>
    <t>13052.90.S</t>
  </si>
  <si>
    <t>Sprchová vanička 900x30x900 mm, nerez mat</t>
  </si>
  <si>
    <t/>
  </si>
  <si>
    <t>13055.2.S</t>
  </si>
  <si>
    <t>Sprchová vanička 800x115x800 mm, nerez mat</t>
  </si>
  <si>
    <t/>
  </si>
  <si>
    <t>13071.1.S</t>
  </si>
  <si>
    <t>Závěsný pult s umyvadlem 550x254x550 mm, nerez mat</t>
  </si>
  <si>
    <t/>
  </si>
  <si>
    <t>13071.2.S</t>
  </si>
  <si>
    <t>Závěsný pult se dvěma umyvadly 1200x254x550 mm, nerez mat</t>
  </si>
  <si>
    <t/>
  </si>
  <si>
    <t>13071.3.S</t>
  </si>
  <si>
    <t>Závěsný pult se třemi umyvadly 1800x254x550 mm, nerez mat</t>
  </si>
  <si>
    <t/>
  </si>
  <si>
    <t>13080.1.S</t>
  </si>
  <si>
    <t>Závěsný pult s umyvadlem 550x270x550 mm, nerez mat</t>
  </si>
  <si>
    <t/>
  </si>
  <si>
    <t>13080.2.S</t>
  </si>
  <si>
    <t>Závěsný pult se dvěmi umyvadly 1200x270x550 mm, nerez mat</t>
  </si>
  <si>
    <t/>
  </si>
  <si>
    <t>13080.3.S</t>
  </si>
  <si>
    <t>Závěsný pult se třemi umyvadly 1800x270x550 mm, nerez mat</t>
  </si>
  <si>
    <t/>
  </si>
  <si>
    <t>12053.S1</t>
  </si>
  <si>
    <t>MUMO Senzorový dávkovač mýdla</t>
  </si>
  <si>
    <t/>
  </si>
  <si>
    <t>12053.M</t>
  </si>
  <si>
    <t>MUMO Senzorická vodovodní baterie</t>
  </si>
  <si>
    <t/>
  </si>
  <si>
    <t>12053.H2</t>
  </si>
  <si>
    <t>MUMO Senzorový osoušeč rukou</t>
  </si>
  <si>
    <t/>
  </si>
  <si>
    <t>12053.P</t>
  </si>
  <si>
    <t>MUMO Zásobník na papírové ručníky</t>
  </si>
  <si>
    <t/>
  </si>
  <si>
    <t>12053.S2</t>
  </si>
  <si>
    <t>MUMO Automatický dávkovač mýdla</t>
  </si>
  <si>
    <t/>
  </si>
  <si>
    <t>12053.H1</t>
  </si>
  <si>
    <t>MUMO Senzorový osoušeč rukou</t>
  </si>
  <si>
    <t/>
  </si>
  <si>
    <t>12055.070</t>
  </si>
  <si>
    <t>MUMO set skříňka 700 mm</t>
  </si>
  <si>
    <t/>
  </si>
  <si>
    <t>12055.090</t>
  </si>
  <si>
    <t>MUMO set skříňka 900 mm</t>
  </si>
  <si>
    <t/>
  </si>
  <si>
    <t>12055.100</t>
  </si>
  <si>
    <t>MUMO set skříňka 1000 mm</t>
  </si>
  <si>
    <t/>
  </si>
  <si>
    <t>12055.120</t>
  </si>
  <si>
    <t>MUMO set skříňka 1200 mm</t>
  </si>
  <si>
    <t/>
  </si>
  <si>
    <t>220914</t>
  </si>
  <si>
    <t>ARGENTA odpadkový koš 3l, Soft Close, černá mat</t>
  </si>
  <si>
    <t>8003341302941</t>
  </si>
  <si>
    <t>AQ587</t>
  </si>
  <si>
    <t>Držák sprchy s vyústěním, polička, chrom</t>
  </si>
  <si>
    <t>8590913928246</t>
  </si>
  <si>
    <t>2419-02</t>
  </si>
  <si>
    <t>SMART police, 252x86x102mm, bílá</t>
  </si>
  <si>
    <t>8003341303382</t>
  </si>
  <si>
    <t>SL014</t>
  </si>
  <si>
    <t>Rohový ventil s rozetou, kulatý, 1/2"x3/8", bílá mat</t>
  </si>
  <si>
    <t>8590913928390</t>
  </si>
  <si>
    <t>SC014</t>
  </si>
  <si>
    <t>Sprchová tyč, posuvný držák, kulatá, 700mm, bílá mat</t>
  </si>
  <si>
    <t>8590913928420</t>
  </si>
  <si>
    <t>BR514</t>
  </si>
  <si>
    <t>Sprchové ramínko kulaté, 400 mm, bílá mat</t>
  </si>
  <si>
    <t>8590913928437</t>
  </si>
  <si>
    <t>SF414</t>
  </si>
  <si>
    <t>Hlavová sprcha, průměr 300 mm, bílá mat</t>
  </si>
  <si>
    <t>8590913928444</t>
  </si>
  <si>
    <t>DO214</t>
  </si>
  <si>
    <t>Ruční sprcha, 185 mm, bílá mat</t>
  </si>
  <si>
    <t>8590913928468</t>
  </si>
  <si>
    <t>SG403</t>
  </si>
  <si>
    <t>Držák sprchy, pevný, s vyústěním, chrom</t>
  </si>
  <si>
    <t>8590913928758</t>
  </si>
  <si>
    <t>8643111</t>
  </si>
  <si>
    <t>NORM keramické umyvadlo 100x52 cm, oblé, bílá ExtraGlaze</t>
  </si>
  <si>
    <t>8056590010716</t>
  </si>
  <si>
    <t>100324-110</t>
  </si>
  <si>
    <t>AVVA bidet závěsný 35,5x53 cm, černá mat</t>
  </si>
  <si>
    <t>8590913933110</t>
  </si>
  <si>
    <t>10NF65060</t>
  </si>
  <si>
    <t>INFINITY OVAL keramické umyvadlo na desku, 60x40 cm, bílá</t>
  </si>
  <si>
    <t>8697687021262</t>
  </si>
  <si>
    <t>10NF65060-2K</t>
  </si>
  <si>
    <t>INFINITY OVAL keramické umyvadlo na desku, 60x40 cm, ivory</t>
  </si>
  <si>
    <t>8697687025093</t>
  </si>
  <si>
    <t>10NF65060-2L</t>
  </si>
  <si>
    <t>INFINITY OVAL keramické umyvadlo na desku, 60x40 cm, bílá mat</t>
  </si>
  <si>
    <t>8697687025246</t>
  </si>
  <si>
    <t>10NF65060-2N</t>
  </si>
  <si>
    <t>INFINITY OVAL keramické umyvadlo na desku, 60x40 cm, černá mat</t>
  </si>
  <si>
    <t>8697687025086</t>
  </si>
  <si>
    <t>10NF65060-2P</t>
  </si>
  <si>
    <t>INFINITY OVAL keramické umyvadlo na desku, 60x40 cm, zelená petrol</t>
  </si>
  <si>
    <t>8697687024980</t>
  </si>
  <si>
    <t>10NF65060-2R</t>
  </si>
  <si>
    <t>INFINITY OVAL keramické umyvadlo na desku, 60x40 cm, maroon red</t>
  </si>
  <si>
    <t>8697687025000</t>
  </si>
  <si>
    <t>10NF65060-2S</t>
  </si>
  <si>
    <t>INFINITY OVAL keramické umyvadlo na desku, 60x40 cm, růžová Salmon</t>
  </si>
  <si>
    <t>8697687025024</t>
  </si>
  <si>
    <t>10NF65060-2T</t>
  </si>
  <si>
    <t>INFINITY OVAL keramické umyvadlo na desku, 60x40 cm, zelená mint</t>
  </si>
  <si>
    <t>8697687025253</t>
  </si>
  <si>
    <t>10NF02001-2K</t>
  </si>
  <si>
    <t>INFINITY závěsná WC mísa, Rimless, 36,5x53cm, ivory</t>
  </si>
  <si>
    <t>8697687665275</t>
  </si>
  <si>
    <t>10NF02001-2C</t>
  </si>
  <si>
    <t>INFINITY závěsná WC mísa, Rimless, 36,5x53cm, antracit</t>
  </si>
  <si>
    <t>8697687665268</t>
  </si>
  <si>
    <t>10NF02001-2S</t>
  </si>
  <si>
    <t>INFINITY závěsná WC mísa, Rimless, 36,5x53cm, růžová Salmon</t>
  </si>
  <si>
    <t>8697687025116</t>
  </si>
  <si>
    <t>10NF02001-2L</t>
  </si>
  <si>
    <t>INFINITY závěsná WC mísa, Rimless, 36,5x53cm, bílá mat</t>
  </si>
  <si>
    <t>8697687665299</t>
  </si>
  <si>
    <t>10NF02001-2R</t>
  </si>
  <si>
    <t>INFINITY závěsná WC mísa, Rimless, 36,5x53cm, maroon red</t>
  </si>
  <si>
    <t>8697687017685</t>
  </si>
  <si>
    <t>10NF02001-2P</t>
  </si>
  <si>
    <t>INFINITY závěsná WC mísa, Rimless, 36,5x53cm, zelená petrol</t>
  </si>
  <si>
    <t>8697687017739</t>
  </si>
  <si>
    <t>40KF0201I-S</t>
  </si>
  <si>
    <t>INFINITY WC sedátko, SLIM, odnímatelné, Soft Close, bílá mat</t>
  </si>
  <si>
    <t>8697687015414</t>
  </si>
  <si>
    <t>40KF0532I-S</t>
  </si>
  <si>
    <t>INFINITY WC sedátko, SLIM, odnímatelné, Soft Close, ivory</t>
  </si>
  <si>
    <t>8697687013397</t>
  </si>
  <si>
    <t>40KF0541I-S</t>
  </si>
  <si>
    <t>INFINITY WC sedátko, SLIM, odnímatelné, Soft Close, růžová Salmon</t>
  </si>
  <si>
    <t>8697687014530</t>
  </si>
  <si>
    <t>40KF0543I-S</t>
  </si>
  <si>
    <t>INFINITY WC sedátko, SLIM, odnímatelné, Soft Close, maroon red</t>
  </si>
  <si>
    <t>8697687017760</t>
  </si>
  <si>
    <t>40KF0545I-S</t>
  </si>
  <si>
    <t>INFINITY WC sedátko, SLIM, odnímatelné, Soft Close, zelená petrol</t>
  </si>
  <si>
    <t>8697687017777</t>
  </si>
  <si>
    <t>103100000134</t>
  </si>
  <si>
    <t>Krytka přepadu umyvadla, 32mm, černá</t>
  </si>
  <si>
    <t/>
  </si>
  <si>
    <t>30362</t>
  </si>
  <si>
    <t>Podpěrná konzole 490x690x20mm, lakovaná ocel, černá mat, 1 ks</t>
  </si>
  <si>
    <t>8590913929366</t>
  </si>
  <si>
    <t>73641</t>
  </si>
  <si>
    <t>INDY sprchový kanálek s nerezovým roštem, superflow, DN50, 710x122x65 mm</t>
  </si>
  <si>
    <t>8590729051077</t>
  </si>
  <si>
    <t>73651</t>
  </si>
  <si>
    <t>INDY sprchový kanálek s nerezovým roštem, superflow, DN50, 810x122x65 mm</t>
  </si>
  <si>
    <t>8590729051084</t>
  </si>
  <si>
    <t>73661</t>
  </si>
  <si>
    <t>INDY sprchový kanálek s nerezovým roštem, superflow, DN50, 910x122x65 mm</t>
  </si>
  <si>
    <t>8590729051091</t>
  </si>
  <si>
    <t>XR732B</t>
  </si>
  <si>
    <t>X-ROUND držák toaletního papíru, s krytem, černá</t>
  </si>
  <si>
    <t>8590913929939</t>
  </si>
  <si>
    <t>NDSJ139</t>
  </si>
  <si>
    <t>Držák pro sprchovou tyč 30x18mm, ABS/chrom</t>
  </si>
  <si>
    <t>8590913929984</t>
  </si>
  <si>
    <t>BB906</t>
  </si>
  <si>
    <t>BARBO elektrický sušák ručníků, hranatý, 600x1600 mm, 160 W, černá mat</t>
  </si>
  <si>
    <t>8590913935725</t>
  </si>
  <si>
    <t>44811320</t>
  </si>
  <si>
    <t>ABELINE dávkovač mýdla, chrom</t>
  </si>
  <si>
    <t>8590913931659</t>
  </si>
  <si>
    <t>44811420</t>
  </si>
  <si>
    <t>ABELINE dávkovač mýdla, černá</t>
  </si>
  <si>
    <t>8590913931642</t>
  </si>
  <si>
    <t>93231L</t>
  </si>
  <si>
    <t>SUSSI L rohová stojící vana, litý mramor 150x70x50cm, bílá</t>
  </si>
  <si>
    <t>8590729001942</t>
  </si>
  <si>
    <t>93241L</t>
  </si>
  <si>
    <t>SUSSI L rohová stojící vana, litý mramor 150x70x50cm, černá/bílá</t>
  </si>
  <si>
    <t>8590729001966</t>
  </si>
  <si>
    <t>93231R</t>
  </si>
  <si>
    <t>SUSSI R rohová stojící vana, litý mramor 150x70x50cm, bílá</t>
  </si>
  <si>
    <t>8590729001959</t>
  </si>
  <si>
    <t>93241R</t>
  </si>
  <si>
    <t>SUSSI R rohová stojící vana litý mramor 150x70x50cm, černá/bílá</t>
  </si>
  <si>
    <t>8590729001973</t>
  </si>
  <si>
    <t>26327</t>
  </si>
  <si>
    <t>KAZUKO vaničkový sifon, DN40, krytka bílá mat</t>
  </si>
  <si>
    <t>8590729010944</t>
  </si>
  <si>
    <t>26337</t>
  </si>
  <si>
    <t>KAZUKO vaničkový sifon, DN40, krytka černá mat</t>
  </si>
  <si>
    <t>8590729010951</t>
  </si>
  <si>
    <t>942911</t>
  </si>
  <si>
    <t>KUBE X keramické umyvadlo na desku, 50x37 cm, bílá ExtraGlaze</t>
  </si>
  <si>
    <t>8056590011232</t>
  </si>
  <si>
    <t>KI02NB</t>
  </si>
  <si>
    <t>KIRKÉ BLACK stojánková umyvadlová baterie s výpustí, černá páčka, bronz</t>
  </si>
  <si>
    <t>8590913931697</t>
  </si>
  <si>
    <t>KI02NZ</t>
  </si>
  <si>
    <t>KIRKÉ BLACK stojánková umyvadlová baterie s výpustí, černá páčka, zlato</t>
  </si>
  <si>
    <t>8590913931703</t>
  </si>
  <si>
    <t>KI03NB</t>
  </si>
  <si>
    <t>KIRKÉ BLACK stojánková bidetová baterie s výpustí, černá páčka, bronz</t>
  </si>
  <si>
    <t>8590913931727</t>
  </si>
  <si>
    <t>KI03NZ</t>
  </si>
  <si>
    <t>KIRKÉ BLACK stojánková bidetová baterie s výpustí, černá páčka, zlato</t>
  </si>
  <si>
    <t>8590913931734</t>
  </si>
  <si>
    <t>KI10NZ</t>
  </si>
  <si>
    <t>KIRKÉ BLACK nástěnná vanová baterie, černá páčka, zlato</t>
  </si>
  <si>
    <t>8590913931765</t>
  </si>
  <si>
    <t>KI42NZ</t>
  </si>
  <si>
    <t>KIRKÉ BLACK podomítková sprchová baterie, 2 výstupy, černá páčka, zlato</t>
  </si>
  <si>
    <t>8590913931932</t>
  </si>
  <si>
    <t>KI14NZ</t>
  </si>
  <si>
    <t>KIRKÉ BLACK stojánková dřezová baterie, černá páčka, zlato</t>
  </si>
  <si>
    <t>8590913931949</t>
  </si>
  <si>
    <t>KI15NB</t>
  </si>
  <si>
    <t>KIRKÉ BLACK nástěnná baterie, černá páčka, bronz</t>
  </si>
  <si>
    <t>8590913931963</t>
  </si>
  <si>
    <t>KI15NZ</t>
  </si>
  <si>
    <t>KIRKÉ BLACK nástěnná baterie, černá páčka, zlato</t>
  </si>
  <si>
    <t>8590913931970</t>
  </si>
  <si>
    <t>94859111</t>
  </si>
  <si>
    <t>KUBE X keramické umyvadlo 45x35 cm, rektifikovaná verze, bílá ExtraGlaze</t>
  </si>
  <si>
    <t>8056590010051</t>
  </si>
  <si>
    <t>55086</t>
  </si>
  <si>
    <t>AVORIA keramický dřez s odkapávací plochou 86x51 cm, bílá</t>
  </si>
  <si>
    <t>8590913933745</t>
  </si>
  <si>
    <t>50185</t>
  </si>
  <si>
    <t>ARYA keramický dřez 86x55,5 cm, bílá</t>
  </si>
  <si>
    <t>8590913933752</t>
  </si>
  <si>
    <t>50186</t>
  </si>
  <si>
    <t>ARYA keramický dřez s otvorem pro baterii 86x62 cm, bílá</t>
  </si>
  <si>
    <t>8590913933769</t>
  </si>
  <si>
    <t>50187</t>
  </si>
  <si>
    <t>ARYA keramický dvoudřez s otvorem pro baterii 86x62 cm, bílá</t>
  </si>
  <si>
    <t>8590913933776</t>
  </si>
  <si>
    <t>2244101</t>
  </si>
  <si>
    <t>AMARA sklenka na postavení, bílá</t>
  </si>
  <si>
    <t>4006956168517</t>
  </si>
  <si>
    <t>2244110</t>
  </si>
  <si>
    <t>AMARA sklenka na postavení, černá</t>
  </si>
  <si>
    <t>4006956168395</t>
  </si>
  <si>
    <t>2244301</t>
  </si>
  <si>
    <t>AMARA mýdlenka na postavení, bílá</t>
  </si>
  <si>
    <t>4006956168548</t>
  </si>
  <si>
    <t>2244310</t>
  </si>
  <si>
    <t>AMARA mýdlenka na postavení, černá</t>
  </si>
  <si>
    <t>4006956168425</t>
  </si>
  <si>
    <t>2244401</t>
  </si>
  <si>
    <t>AMARA WC štětka na postavení, bílá</t>
  </si>
  <si>
    <t>4006956168609</t>
  </si>
  <si>
    <t>2244410</t>
  </si>
  <si>
    <t>AMARA WC štětka na postavení, černá</t>
  </si>
  <si>
    <t>4006956168487</t>
  </si>
  <si>
    <t>2244501</t>
  </si>
  <si>
    <t>AMARA dávkovač mýdla na postavení, bílá</t>
  </si>
  <si>
    <t>4006956168579</t>
  </si>
  <si>
    <t>2244510</t>
  </si>
  <si>
    <t>AMARA dávkovač mýdla na postavení, černá</t>
  </si>
  <si>
    <t>4006956168456</t>
  </si>
  <si>
    <t>2240707</t>
  </si>
  <si>
    <t>CEMENT dóza na postavení, šedá</t>
  </si>
  <si>
    <t>4006956225098</t>
  </si>
  <si>
    <t>11208107</t>
  </si>
  <si>
    <t>CEMENT držák toaletního papíru rezervní na postavení, šedá</t>
  </si>
  <si>
    <t>4006956225166</t>
  </si>
  <si>
    <t>03111000</t>
  </si>
  <si>
    <t>DAISY kosmetické zrcátko LED, chrom</t>
  </si>
  <si>
    <t>4006956170312</t>
  </si>
  <si>
    <t>08W007</t>
  </si>
  <si>
    <t>Unašeč pro vykružovací korunky 32-200mm s vodícím vrtákem pr.6mm</t>
  </si>
  <si>
    <t>5902628080073</t>
  </si>
  <si>
    <t>08W035</t>
  </si>
  <si>
    <t>Vrtací korunka vykružovací bi-metal pr.35mm (otvor baterie)</t>
  </si>
  <si>
    <t>5902628080356</t>
  </si>
  <si>
    <t>WDA34152</t>
  </si>
  <si>
    <t>Plochý vrták do dřeva 34x152mm (otvor baterie)</t>
  </si>
  <si>
    <t>5902628922731</t>
  </si>
  <si>
    <t>AE500-0101</t>
  </si>
  <si>
    <t>ABELINE police rockstone 500x12x100mm, bílá mat</t>
  </si>
  <si>
    <t>8590913932830</t>
  </si>
  <si>
    <t>9638111</t>
  </si>
  <si>
    <t>NUBES keramické umyvadlo 36x28 cm, bílá ExtraGlaze</t>
  </si>
  <si>
    <t>8056590018552</t>
  </si>
  <si>
    <t>PANB36</t>
  </si>
  <si>
    <t>NUBES čelní držák ručníků 36 cm, chrom</t>
  </si>
  <si>
    <t>8056590019559</t>
  </si>
  <si>
    <t>PANB36N</t>
  </si>
  <si>
    <t>NUBES čelní držák ručníků 36 cm, černá</t>
  </si>
  <si>
    <t>8052015160103</t>
  </si>
  <si>
    <t>PANB60</t>
  </si>
  <si>
    <t>NUBES čelní držák ručníků 60 cm, chrom</t>
  </si>
  <si>
    <t>8056590017852</t>
  </si>
  <si>
    <t>PANB60N</t>
  </si>
  <si>
    <t>NUBES čelní držák ručníků 60cm, černá</t>
  </si>
  <si>
    <t>8056590019528</t>
  </si>
  <si>
    <t>PANB80</t>
  </si>
  <si>
    <t>NUBES čelní držák ručníků 80 cm, chrom</t>
  </si>
  <si>
    <t>8056590017845</t>
  </si>
  <si>
    <t>PANB80N</t>
  </si>
  <si>
    <t>NUBES čelní držák ručníků 80 cm, černá</t>
  </si>
  <si>
    <t>8056590019542</t>
  </si>
  <si>
    <t>PANB120</t>
  </si>
  <si>
    <t>NUBES čelní držák ručníků 120 cm, chrom</t>
  </si>
  <si>
    <t>8056590018255</t>
  </si>
  <si>
    <t>PANB120N</t>
  </si>
  <si>
    <t>NUBES čelní držák ručníků 120 cm, černá</t>
  </si>
  <si>
    <t>8056590019481</t>
  </si>
  <si>
    <t>MS96C11</t>
  </si>
  <si>
    <t>NUBES WC sedátko, Soft Close, bílá/chrom</t>
  </si>
  <si>
    <t>8056590016282</t>
  </si>
  <si>
    <t>8646111</t>
  </si>
  <si>
    <t>NORM keramické umyvadlo 51x45 cm, oblé, bílá ExtraGlaze</t>
  </si>
  <si>
    <t>8056590010747</t>
  </si>
  <si>
    <t>8645111</t>
  </si>
  <si>
    <t>NORM keramické umyvadlo 60x49 cm, oblé, bílá ExtraGlaze</t>
  </si>
  <si>
    <t>8056590010730</t>
  </si>
  <si>
    <t>8644111</t>
  </si>
  <si>
    <t>NORM keramické umyvadlo 80x50 cm, oblé, bílá ExtraGlaze</t>
  </si>
  <si>
    <t>8056590010723</t>
  </si>
  <si>
    <t>PANMA50</t>
  </si>
  <si>
    <t>NORM čelní držák ručníků 50 cm, chrom</t>
  </si>
  <si>
    <t>8056590012130</t>
  </si>
  <si>
    <t>PANMA60</t>
  </si>
  <si>
    <t>NORM čelní držák ručníků 60 cm, chrom</t>
  </si>
  <si>
    <t>8056590012123</t>
  </si>
  <si>
    <t>PANMA80</t>
  </si>
  <si>
    <t>NORM čelní držák ručníků 80 cm, chrom</t>
  </si>
  <si>
    <t>8056590012147</t>
  </si>
  <si>
    <t>PANMA100</t>
  </si>
  <si>
    <t>NORM čelní držák ručníků 100 cm, chrom</t>
  </si>
  <si>
    <t>8056590012154</t>
  </si>
  <si>
    <t>9425111</t>
  </si>
  <si>
    <t>KUBE X keramické dvojumyvadlo 120x47 cm, bílá EtraGlasse</t>
  </si>
  <si>
    <t>8056590011188</t>
  </si>
  <si>
    <t>943511</t>
  </si>
  <si>
    <t>KUBE X keramické umyvadlo na desku, průměr 32 cm, bílá ExtraGlaze</t>
  </si>
  <si>
    <t>8056590011294</t>
  </si>
  <si>
    <t>769511</t>
  </si>
  <si>
    <t>COMMUNITY urinál, bílá ExtraGlaze</t>
  </si>
  <si>
    <t>8056590015780</t>
  </si>
  <si>
    <t>769611</t>
  </si>
  <si>
    <t>COMMUNITY urinál s otvory pro víko, bílá ExtraGlaze</t>
  </si>
  <si>
    <t>8056590015827</t>
  </si>
  <si>
    <t>XR103GB</t>
  </si>
  <si>
    <t>X-ROUND GOLD dávkovač mýdla MINI 200ml, zlato mat</t>
  </si>
  <si>
    <t/>
  </si>
  <si>
    <t>XR202GB</t>
  </si>
  <si>
    <t>X-ROUND GOLD dvojháček, zlato mat</t>
  </si>
  <si>
    <t>8592207032530</t>
  </si>
  <si>
    <t>XR205GB</t>
  </si>
  <si>
    <t>X-ROUND GOLD háček, zlato mat</t>
  </si>
  <si>
    <t/>
  </si>
  <si>
    <t>XR303GB</t>
  </si>
  <si>
    <t>X-ROUND GOLD WC štětka nástěnná, miska mléčné sklo, zlato mat</t>
  </si>
  <si>
    <t>8592207032622</t>
  </si>
  <si>
    <t>XR400GB</t>
  </si>
  <si>
    <t>X-ROUND GOLD držák na ručníky 300mm, zlato mat</t>
  </si>
  <si>
    <t>8592207032721</t>
  </si>
  <si>
    <t>XR401GB</t>
  </si>
  <si>
    <t>X-ROUND GOLD dvojitý držák na ručníky 600mm, zlato mat</t>
  </si>
  <si>
    <t>8592207032707</t>
  </si>
  <si>
    <t>XR404GB</t>
  </si>
  <si>
    <t>X-ROUND GOLD držák na ručníky 600mm, zlato mat</t>
  </si>
  <si>
    <t>8592207032660</t>
  </si>
  <si>
    <t>XR402GB</t>
  </si>
  <si>
    <t>X-ROUND GOLD držák na ručníky 450mm, zlato mat</t>
  </si>
  <si>
    <t>8592207030215</t>
  </si>
  <si>
    <t>XR701GB</t>
  </si>
  <si>
    <t>X-ROUND GOLD držák toaletního papíru rezervní, zlato mat</t>
  </si>
  <si>
    <t>8592207029882</t>
  </si>
  <si>
    <t>XR704GB</t>
  </si>
  <si>
    <t>X-ROUND GOLD držák toaletního papíru bez krytu, zlato mat</t>
  </si>
  <si>
    <t>8592207032684</t>
  </si>
  <si>
    <t>XR732GB</t>
  </si>
  <si>
    <t>X-ROUND GOLD držák toaletního papíru s krytem, zlato mat</t>
  </si>
  <si>
    <t/>
  </si>
  <si>
    <t>XR803GB</t>
  </si>
  <si>
    <t>X-ROUND GOLD mýdlenka mléčné sklo, zlato mat</t>
  </si>
  <si>
    <t>8592207032608</t>
  </si>
  <si>
    <t>XR903GB</t>
  </si>
  <si>
    <t>X-ROUND GOLD sklenka, mléčné sklo, zlato mat</t>
  </si>
  <si>
    <t/>
  </si>
  <si>
    <t>880211</t>
  </si>
  <si>
    <t>PURA závěsná WC mísa, Swirlflush, 46x36cm, bílá ExtraGlaze</t>
  </si>
  <si>
    <t/>
  </si>
  <si>
    <t>880711</t>
  </si>
  <si>
    <t>PURA ECO závěsná WC mísa, Swirlflush, 55x36cm, bílá ExtraGlaze</t>
  </si>
  <si>
    <t/>
  </si>
  <si>
    <t>AERCN</t>
  </si>
  <si>
    <t>Perlátor vnější závit M22x1, plast</t>
  </si>
  <si>
    <t>8590913933875</t>
  </si>
  <si>
    <t>PAKUBEX45</t>
  </si>
  <si>
    <t>KUBE X držák ručníků 45cm, chrom</t>
  </si>
  <si>
    <t>8032937827568</t>
  </si>
  <si>
    <t>AR903</t>
  </si>
  <si>
    <t>Umyvadlová výpust 5/4“ pro přepad, click-clack, keramická zátka, tl.10-50mm, černá mat</t>
  </si>
  <si>
    <t>8590913935213</t>
  </si>
  <si>
    <t>73721GB</t>
  </si>
  <si>
    <t>KLAVER GOLD sprchový kanálek s nerezovým roštem, superflow, DN50, 710x122x65 mm</t>
  </si>
  <si>
    <t>8590729051206</t>
  </si>
  <si>
    <t>73731GB</t>
  </si>
  <si>
    <t>KLAVER GOLD sprchový kanálek s nerezovým roštem, superflow, DN50, 810x122x65 mm</t>
  </si>
  <si>
    <t>8590729051213</t>
  </si>
  <si>
    <t>73741GB</t>
  </si>
  <si>
    <t>KLAVER GOLD sprchový kanálek s nerezovým roštem, superflow, DN50, 910x122x65 mm</t>
  </si>
  <si>
    <t>8590729051220</t>
  </si>
  <si>
    <t>MOC s DPH</t>
  </si>
  <si>
    <t>MOC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</si>
</sst>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1" fontId="0" fillId="0" borderId="0" xfId="0" applyNumberFormat="1"/>
    <xf numFmtId="0" fontId="4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4"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035"/>
  <sheetViews>
    <sheetView tabSelected="1"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6.140625" customWidth="1"/>
    <col min="2" max="2" width="24.7109375" customWidth="1"/>
    <col min="3" max="3" width="65.7109375" customWidth="1"/>
    <col min="4" max="5" width="14.85546875" style="7" customWidth="1"/>
    <col min="6" max="6" width="20.42578125" style="7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5" t="s">
        <v>3</v>
      </c>
      <c r="E1" s="5" t="s">
        <v>10107</v>
      </c>
      <c r="F1" s="5" t="s">
        <v>10106</v>
      </c>
    </row>
    <row r="2" spans="1:6" x14ac:dyDescent="0.25">
      <c r="A2" s="2">
        <v>4230</v>
      </c>
      <c r="B2" s="3" t="s">
        <v>592</v>
      </c>
      <c r="C2" s="3" t="s">
        <v>593</v>
      </c>
      <c r="D2" s="8" t="s">
        <v>594</v>
      </c>
      <c r="E2" s="10">
        <f>F2/1.21</f>
        <v>2140.495867768595</v>
      </c>
      <c r="F2" s="6">
        <v>2590</v>
      </c>
    </row>
    <row r="3" spans="1:6" x14ac:dyDescent="0.25">
      <c r="A3" s="2">
        <v>29049</v>
      </c>
      <c r="B3" s="3" t="s">
        <v>4176</v>
      </c>
      <c r="C3" s="3" t="s">
        <v>4177</v>
      </c>
      <c r="D3" s="8" t="s">
        <v>4178</v>
      </c>
      <c r="E3" s="10">
        <f t="shared" ref="E3:E66" si="0">F3/1.21</f>
        <v>189.25619834710744</v>
      </c>
      <c r="F3" s="6">
        <v>229</v>
      </c>
    </row>
    <row r="4" spans="1:6" x14ac:dyDescent="0.25">
      <c r="A4" s="2">
        <v>29069</v>
      </c>
      <c r="B4" s="3" t="s">
        <v>4179</v>
      </c>
      <c r="C4" s="3" t="s">
        <v>4180</v>
      </c>
      <c r="D4" s="8" t="s">
        <v>4181</v>
      </c>
      <c r="E4" s="10">
        <f t="shared" si="0"/>
        <v>197.52066115702479</v>
      </c>
      <c r="F4" s="6">
        <v>239</v>
      </c>
    </row>
    <row r="5" spans="1:6" x14ac:dyDescent="0.25">
      <c r="A5" s="2">
        <v>40659</v>
      </c>
      <c r="B5" s="3" t="s">
        <v>6891</v>
      </c>
      <c r="C5" s="3" t="s">
        <v>6892</v>
      </c>
      <c r="D5" s="8" t="s">
        <v>6893</v>
      </c>
      <c r="E5" s="10">
        <f t="shared" si="0"/>
        <v>491.73553719008265</v>
      </c>
      <c r="F5" s="6">
        <v>595</v>
      </c>
    </row>
    <row r="6" spans="1:6" x14ac:dyDescent="0.25">
      <c r="A6" s="2">
        <v>10763</v>
      </c>
      <c r="B6" s="3" t="s">
        <v>1249</v>
      </c>
      <c r="C6" s="3" t="s">
        <v>1250</v>
      </c>
      <c r="D6" s="8" t="s">
        <v>1251</v>
      </c>
      <c r="E6" s="10">
        <f t="shared" si="0"/>
        <v>900.82644628099172</v>
      </c>
      <c r="F6" s="6">
        <v>1090</v>
      </c>
    </row>
    <row r="7" spans="1:6" x14ac:dyDescent="0.25">
      <c r="A7" s="2">
        <v>40595</v>
      </c>
      <c r="B7" s="3" t="s">
        <v>6852</v>
      </c>
      <c r="C7" s="3" t="s">
        <v>6853</v>
      </c>
      <c r="D7" s="8" t="s">
        <v>6854</v>
      </c>
      <c r="E7" s="10">
        <f t="shared" si="0"/>
        <v>491.73553719008265</v>
      </c>
      <c r="F7" s="6">
        <v>595</v>
      </c>
    </row>
    <row r="8" spans="1:6" x14ac:dyDescent="0.25">
      <c r="A8" s="2">
        <v>40599</v>
      </c>
      <c r="B8" s="3" t="s">
        <v>6861</v>
      </c>
      <c r="C8" s="3" t="s">
        <v>6862</v>
      </c>
      <c r="D8" s="8" t="s">
        <v>6863</v>
      </c>
      <c r="E8" s="10">
        <f t="shared" si="0"/>
        <v>491.73553719008265</v>
      </c>
      <c r="F8" s="6">
        <v>595</v>
      </c>
    </row>
    <row r="9" spans="1:6" x14ac:dyDescent="0.25">
      <c r="A9" s="2">
        <v>40606</v>
      </c>
      <c r="B9" s="3" t="s">
        <v>6879</v>
      </c>
      <c r="C9" s="3" t="s">
        <v>6880</v>
      </c>
      <c r="D9" s="8" t="s">
        <v>6881</v>
      </c>
      <c r="E9" s="10">
        <f t="shared" si="0"/>
        <v>491.73553719008265</v>
      </c>
      <c r="F9" s="6">
        <v>595</v>
      </c>
    </row>
    <row r="10" spans="1:6" x14ac:dyDescent="0.25">
      <c r="A10" s="2">
        <v>40602</v>
      </c>
      <c r="B10" s="3" t="s">
        <v>6870</v>
      </c>
      <c r="C10" s="3" t="s">
        <v>6871</v>
      </c>
      <c r="D10" s="8" t="s">
        <v>6872</v>
      </c>
      <c r="E10" s="10">
        <f t="shared" si="0"/>
        <v>491.73553719008265</v>
      </c>
      <c r="F10" s="6">
        <v>595</v>
      </c>
    </row>
    <row r="11" spans="1:6" x14ac:dyDescent="0.25">
      <c r="A11" s="2">
        <v>40601</v>
      </c>
      <c r="B11" s="3" t="s">
        <v>6867</v>
      </c>
      <c r="C11" s="3" t="s">
        <v>6868</v>
      </c>
      <c r="D11" s="8" t="s">
        <v>6869</v>
      </c>
      <c r="E11" s="10">
        <f t="shared" si="0"/>
        <v>491.73553719008265</v>
      </c>
      <c r="F11" s="6">
        <v>595</v>
      </c>
    </row>
    <row r="12" spans="1:6" x14ac:dyDescent="0.25">
      <c r="A12" s="2">
        <v>40598</v>
      </c>
      <c r="B12" s="3" t="s">
        <v>6858</v>
      </c>
      <c r="C12" s="3" t="s">
        <v>6859</v>
      </c>
      <c r="D12" s="8" t="s">
        <v>6860</v>
      </c>
      <c r="E12" s="10">
        <f t="shared" si="0"/>
        <v>491.73553719008265</v>
      </c>
      <c r="F12" s="6">
        <v>595</v>
      </c>
    </row>
    <row r="13" spans="1:6" x14ac:dyDescent="0.25">
      <c r="A13" s="2">
        <v>40600</v>
      </c>
      <c r="B13" s="3" t="s">
        <v>6864</v>
      </c>
      <c r="C13" s="3" t="s">
        <v>6865</v>
      </c>
      <c r="D13" s="8" t="s">
        <v>6866</v>
      </c>
      <c r="E13" s="10">
        <f t="shared" si="0"/>
        <v>491.73553719008265</v>
      </c>
      <c r="F13" s="6">
        <v>595</v>
      </c>
    </row>
    <row r="14" spans="1:6" x14ac:dyDescent="0.25">
      <c r="A14" s="2">
        <v>40604</v>
      </c>
      <c r="B14" s="3" t="s">
        <v>6873</v>
      </c>
      <c r="C14" s="3" t="s">
        <v>6874</v>
      </c>
      <c r="D14" s="8" t="s">
        <v>6875</v>
      </c>
      <c r="E14" s="10">
        <f t="shared" si="0"/>
        <v>491.73553719008265</v>
      </c>
      <c r="F14" s="6">
        <v>595</v>
      </c>
    </row>
    <row r="15" spans="1:6" x14ac:dyDescent="0.25">
      <c r="A15" s="2">
        <v>40605</v>
      </c>
      <c r="B15" s="3" t="s">
        <v>6876</v>
      </c>
      <c r="C15" s="3" t="s">
        <v>6877</v>
      </c>
      <c r="D15" s="8" t="s">
        <v>6878</v>
      </c>
      <c r="E15" s="10">
        <f t="shared" si="0"/>
        <v>491.73553719008265</v>
      </c>
      <c r="F15" s="6">
        <v>595</v>
      </c>
    </row>
    <row r="16" spans="1:6" x14ac:dyDescent="0.25">
      <c r="A16" s="2">
        <v>40597</v>
      </c>
      <c r="B16" s="3" t="s">
        <v>6855</v>
      </c>
      <c r="C16" s="3" t="s">
        <v>6856</v>
      </c>
      <c r="D16" s="8" t="s">
        <v>6857</v>
      </c>
      <c r="E16" s="10">
        <f t="shared" si="0"/>
        <v>491.73553719008265</v>
      </c>
      <c r="F16" s="6">
        <v>595</v>
      </c>
    </row>
    <row r="17" spans="1:6" x14ac:dyDescent="0.25">
      <c r="A17" s="2">
        <v>33222</v>
      </c>
      <c r="B17" s="3" t="s">
        <v>4656</v>
      </c>
      <c r="C17" s="3" t="s">
        <v>4657</v>
      </c>
      <c r="D17" s="8" t="s">
        <v>4658</v>
      </c>
      <c r="E17" s="10">
        <f t="shared" si="0"/>
        <v>31396.694214876035</v>
      </c>
      <c r="F17" s="6">
        <v>37990</v>
      </c>
    </row>
    <row r="18" spans="1:6" x14ac:dyDescent="0.25">
      <c r="A18" s="2">
        <v>33223</v>
      </c>
      <c r="B18" s="3" t="s">
        <v>4659</v>
      </c>
      <c r="C18" s="3" t="s">
        <v>4660</v>
      </c>
      <c r="D18" s="8" t="s">
        <v>4661</v>
      </c>
      <c r="E18" s="10">
        <f t="shared" si="0"/>
        <v>31396.694214876035</v>
      </c>
      <c r="F18" s="6">
        <v>37990</v>
      </c>
    </row>
    <row r="19" spans="1:6" x14ac:dyDescent="0.25">
      <c r="A19" s="2">
        <v>27712</v>
      </c>
      <c r="B19" s="3" t="s">
        <v>3783</v>
      </c>
      <c r="C19" s="3" t="s">
        <v>3784</v>
      </c>
      <c r="D19" s="8" t="s">
        <v>3785</v>
      </c>
      <c r="E19" s="10">
        <f t="shared" si="0"/>
        <v>15115.702479338843</v>
      </c>
      <c r="F19" s="6">
        <v>18290</v>
      </c>
    </row>
    <row r="20" spans="1:6" x14ac:dyDescent="0.25">
      <c r="A20" s="2">
        <v>27713</v>
      </c>
      <c r="B20" s="3" t="s">
        <v>3786</v>
      </c>
      <c r="C20" s="3" t="s">
        <v>3787</v>
      </c>
      <c r="D20" s="8" t="s">
        <v>3788</v>
      </c>
      <c r="E20" s="10">
        <f t="shared" si="0"/>
        <v>15115.702479338843</v>
      </c>
      <c r="F20" s="6">
        <v>18290</v>
      </c>
    </row>
    <row r="21" spans="1:6" x14ac:dyDescent="0.25">
      <c r="A21" s="2">
        <v>31681</v>
      </c>
      <c r="B21" s="3" t="s">
        <v>4416</v>
      </c>
      <c r="C21" s="3" t="s">
        <v>4417</v>
      </c>
      <c r="D21" s="8" t="s">
        <v>4418</v>
      </c>
      <c r="E21" s="10">
        <f t="shared" si="0"/>
        <v>22305.785123966944</v>
      </c>
      <c r="F21" s="6">
        <v>26990</v>
      </c>
    </row>
    <row r="22" spans="1:6" x14ac:dyDescent="0.25">
      <c r="A22" s="2">
        <v>31682</v>
      </c>
      <c r="B22" s="3" t="s">
        <v>4419</v>
      </c>
      <c r="C22" s="3" t="s">
        <v>4420</v>
      </c>
      <c r="D22" s="8" t="s">
        <v>4421</v>
      </c>
      <c r="E22" s="10">
        <f t="shared" si="0"/>
        <v>22305.785123966944</v>
      </c>
      <c r="F22" s="6">
        <v>26990</v>
      </c>
    </row>
    <row r="23" spans="1:6" x14ac:dyDescent="0.25">
      <c r="A23" s="2">
        <v>5838</v>
      </c>
      <c r="B23" s="3" t="s">
        <v>817</v>
      </c>
      <c r="C23" s="3" t="s">
        <v>818</v>
      </c>
      <c r="D23" s="8" t="s">
        <v>819</v>
      </c>
      <c r="E23" s="10">
        <f t="shared" si="0"/>
        <v>10322.314049586777</v>
      </c>
      <c r="F23" s="6">
        <v>12490</v>
      </c>
    </row>
    <row r="24" spans="1:6" x14ac:dyDescent="0.25">
      <c r="A24" s="2">
        <v>5839</v>
      </c>
      <c r="B24" s="3" t="s">
        <v>820</v>
      </c>
      <c r="C24" s="3" t="s">
        <v>821</v>
      </c>
      <c r="D24" s="8" t="s">
        <v>822</v>
      </c>
      <c r="E24" s="10">
        <f t="shared" si="0"/>
        <v>8338.8429752066113</v>
      </c>
      <c r="F24" s="6">
        <v>10090</v>
      </c>
    </row>
    <row r="25" spans="1:6" x14ac:dyDescent="0.25">
      <c r="A25" s="2">
        <v>5840</v>
      </c>
      <c r="B25" s="3" t="s">
        <v>823</v>
      </c>
      <c r="C25" s="3" t="s">
        <v>824</v>
      </c>
      <c r="D25" s="8" t="s">
        <v>825</v>
      </c>
      <c r="E25" s="10">
        <f t="shared" si="0"/>
        <v>12388.429752066117</v>
      </c>
      <c r="F25" s="6">
        <v>14990</v>
      </c>
    </row>
    <row r="26" spans="1:6" x14ac:dyDescent="0.25">
      <c r="A26" s="2">
        <v>5843</v>
      </c>
      <c r="B26" s="3" t="s">
        <v>826</v>
      </c>
      <c r="C26" s="3" t="s">
        <v>827</v>
      </c>
      <c r="D26" s="8" t="s">
        <v>828</v>
      </c>
      <c r="E26" s="10">
        <f t="shared" si="0"/>
        <v>18586.776859504134</v>
      </c>
      <c r="F26" s="6">
        <v>22490</v>
      </c>
    </row>
    <row r="27" spans="1:6" x14ac:dyDescent="0.25">
      <c r="A27" s="2">
        <v>5844</v>
      </c>
      <c r="B27" s="3" t="s">
        <v>829</v>
      </c>
      <c r="C27" s="3" t="s">
        <v>830</v>
      </c>
      <c r="D27" s="8" t="s">
        <v>831</v>
      </c>
      <c r="E27" s="10">
        <f t="shared" si="0"/>
        <v>6520.6611570247933</v>
      </c>
      <c r="F27" s="6">
        <v>7890</v>
      </c>
    </row>
    <row r="28" spans="1:6" x14ac:dyDescent="0.25">
      <c r="A28" s="2">
        <v>5845</v>
      </c>
      <c r="B28" s="3" t="s">
        <v>832</v>
      </c>
      <c r="C28" s="3" t="s">
        <v>833</v>
      </c>
      <c r="D28" s="8" t="s">
        <v>834</v>
      </c>
      <c r="E28" s="10">
        <f t="shared" si="0"/>
        <v>8338.8429752066113</v>
      </c>
      <c r="F28" s="6">
        <v>10090</v>
      </c>
    </row>
    <row r="29" spans="1:6" x14ac:dyDescent="0.25">
      <c r="A29" s="2">
        <v>5846</v>
      </c>
      <c r="B29" s="3" t="s">
        <v>835</v>
      </c>
      <c r="C29" s="3" t="s">
        <v>836</v>
      </c>
      <c r="D29" s="8" t="s">
        <v>837</v>
      </c>
      <c r="E29" s="10">
        <f t="shared" si="0"/>
        <v>10322.314049586777</v>
      </c>
      <c r="F29" s="6">
        <v>12490</v>
      </c>
    </row>
    <row r="30" spans="1:6" x14ac:dyDescent="0.25">
      <c r="A30" s="2">
        <v>5847</v>
      </c>
      <c r="B30" s="3" t="s">
        <v>838</v>
      </c>
      <c r="C30" s="3" t="s">
        <v>839</v>
      </c>
      <c r="D30" s="8" t="s">
        <v>840</v>
      </c>
      <c r="E30" s="10">
        <f t="shared" si="0"/>
        <v>12388.429752066117</v>
      </c>
      <c r="F30" s="6">
        <v>14990</v>
      </c>
    </row>
    <row r="31" spans="1:6" x14ac:dyDescent="0.25">
      <c r="A31" s="2">
        <v>17909</v>
      </c>
      <c r="B31" s="3" t="s">
        <v>2005</v>
      </c>
      <c r="C31" s="3" t="s">
        <v>2006</v>
      </c>
      <c r="D31" s="8" t="s">
        <v>2007</v>
      </c>
      <c r="E31" s="10">
        <f t="shared" si="0"/>
        <v>12388.429752066117</v>
      </c>
      <c r="F31" s="6">
        <v>14990</v>
      </c>
    </row>
    <row r="32" spans="1:6" x14ac:dyDescent="0.25">
      <c r="A32" s="2">
        <v>17911</v>
      </c>
      <c r="B32" s="3" t="s">
        <v>2008</v>
      </c>
      <c r="C32" s="3" t="s">
        <v>2009</v>
      </c>
      <c r="D32" s="8" t="s">
        <v>2010</v>
      </c>
      <c r="E32" s="10">
        <f t="shared" si="0"/>
        <v>12388.429752066117</v>
      </c>
      <c r="F32" s="6">
        <v>14990</v>
      </c>
    </row>
    <row r="33" spans="1:6" x14ac:dyDescent="0.25">
      <c r="A33" s="2">
        <v>42692</v>
      </c>
      <c r="B33" s="3" t="s">
        <v>7857</v>
      </c>
      <c r="C33" s="3" t="s">
        <v>7858</v>
      </c>
      <c r="D33" s="8" t="s">
        <v>7859</v>
      </c>
      <c r="E33" s="10">
        <f t="shared" si="0"/>
        <v>30.578512396694215</v>
      </c>
      <c r="F33" s="6">
        <v>37</v>
      </c>
    </row>
    <row r="34" spans="1:6" x14ac:dyDescent="0.25">
      <c r="A34" s="2">
        <v>27075</v>
      </c>
      <c r="B34" s="3" t="s">
        <v>3570</v>
      </c>
      <c r="C34" s="3" t="s">
        <v>3571</v>
      </c>
      <c r="D34" s="8" t="s">
        <v>3572</v>
      </c>
      <c r="E34" s="10">
        <f t="shared" si="0"/>
        <v>2884.2975206611573</v>
      </c>
      <c r="F34" s="6">
        <v>3490</v>
      </c>
    </row>
    <row r="35" spans="1:6" x14ac:dyDescent="0.25">
      <c r="A35" s="2">
        <v>4363</v>
      </c>
      <c r="B35" s="3" t="s">
        <v>691</v>
      </c>
      <c r="C35" s="3" t="s">
        <v>692</v>
      </c>
      <c r="D35" s="8" t="s">
        <v>693</v>
      </c>
      <c r="E35" s="10">
        <f t="shared" si="0"/>
        <v>376.03305785123968</v>
      </c>
      <c r="F35" s="6">
        <v>455</v>
      </c>
    </row>
    <row r="36" spans="1:6" x14ac:dyDescent="0.25">
      <c r="A36" s="2">
        <v>28076</v>
      </c>
      <c r="B36" s="3" t="s">
        <v>3936</v>
      </c>
      <c r="C36" s="3" t="s">
        <v>3937</v>
      </c>
      <c r="D36" s="8" t="s">
        <v>3938</v>
      </c>
      <c r="E36" s="10">
        <f t="shared" si="0"/>
        <v>533.05785123966939</v>
      </c>
      <c r="F36" s="6">
        <v>645</v>
      </c>
    </row>
    <row r="37" spans="1:6" x14ac:dyDescent="0.25">
      <c r="A37" s="2">
        <v>36397</v>
      </c>
      <c r="B37" s="3" t="s">
        <v>5451</v>
      </c>
      <c r="C37" s="3" t="s">
        <v>5452</v>
      </c>
      <c r="D37" s="8" t="s">
        <v>5453</v>
      </c>
      <c r="E37" s="10">
        <f t="shared" si="0"/>
        <v>1466.9421487603306</v>
      </c>
      <c r="F37" s="6">
        <v>1775</v>
      </c>
    </row>
    <row r="38" spans="1:6" x14ac:dyDescent="0.25">
      <c r="A38" s="2">
        <v>14509</v>
      </c>
      <c r="B38" s="3" t="s">
        <v>1624</v>
      </c>
      <c r="C38" s="3" t="s">
        <v>1625</v>
      </c>
      <c r="D38" s="8" t="s">
        <v>1626</v>
      </c>
      <c r="E38" s="10">
        <f t="shared" si="0"/>
        <v>516.52892561983469</v>
      </c>
      <c r="F38" s="6">
        <v>625</v>
      </c>
    </row>
    <row r="39" spans="1:6" x14ac:dyDescent="0.25">
      <c r="A39" s="2">
        <v>13649</v>
      </c>
      <c r="B39" s="3" t="s">
        <v>1456</v>
      </c>
      <c r="C39" s="3" t="s">
        <v>1457</v>
      </c>
      <c r="D39" s="8" t="s">
        <v>1458</v>
      </c>
      <c r="E39" s="10">
        <f t="shared" si="0"/>
        <v>128.099173553719</v>
      </c>
      <c r="F39" s="6">
        <v>155</v>
      </c>
    </row>
    <row r="40" spans="1:6" x14ac:dyDescent="0.25">
      <c r="A40" s="2">
        <v>13648</v>
      </c>
      <c r="B40" s="3" t="s">
        <v>1453</v>
      </c>
      <c r="C40" s="3" t="s">
        <v>1454</v>
      </c>
      <c r="D40" s="8" t="s">
        <v>1455</v>
      </c>
      <c r="E40" s="10">
        <f t="shared" si="0"/>
        <v>128.099173553719</v>
      </c>
      <c r="F40" s="6">
        <v>155</v>
      </c>
    </row>
    <row r="41" spans="1:6" x14ac:dyDescent="0.25">
      <c r="A41" s="2">
        <v>13652</v>
      </c>
      <c r="B41" s="3" t="s">
        <v>1459</v>
      </c>
      <c r="C41" s="3" t="s">
        <v>1460</v>
      </c>
      <c r="D41" s="8" t="s">
        <v>1461</v>
      </c>
      <c r="E41" s="10">
        <f t="shared" si="0"/>
        <v>181.81818181818181</v>
      </c>
      <c r="F41" s="6">
        <v>220</v>
      </c>
    </row>
    <row r="42" spans="1:6" x14ac:dyDescent="0.25">
      <c r="A42" s="2">
        <v>1047</v>
      </c>
      <c r="B42" s="3" t="s">
        <v>229</v>
      </c>
      <c r="C42" s="3" t="s">
        <v>230</v>
      </c>
      <c r="D42" s="8" t="s">
        <v>231</v>
      </c>
      <c r="E42" s="10">
        <f t="shared" si="0"/>
        <v>181.81818181818181</v>
      </c>
      <c r="F42" s="6">
        <v>220</v>
      </c>
    </row>
    <row r="43" spans="1:6" x14ac:dyDescent="0.25">
      <c r="A43" s="2">
        <v>23006</v>
      </c>
      <c r="B43" s="3" t="s">
        <v>3228</v>
      </c>
      <c r="C43" s="3" t="s">
        <v>3229</v>
      </c>
      <c r="D43" s="8" t="s">
        <v>3230</v>
      </c>
      <c r="E43" s="10">
        <f t="shared" si="0"/>
        <v>86.776859504132233</v>
      </c>
      <c r="F43" s="6">
        <v>105</v>
      </c>
    </row>
    <row r="44" spans="1:6" x14ac:dyDescent="0.25">
      <c r="A44" s="2">
        <v>4206</v>
      </c>
      <c r="B44" s="3" t="s">
        <v>538</v>
      </c>
      <c r="C44" s="3" t="s">
        <v>539</v>
      </c>
      <c r="D44" s="8" t="s">
        <v>540</v>
      </c>
      <c r="E44" s="10">
        <f t="shared" si="0"/>
        <v>5446.2809917355371</v>
      </c>
      <c r="F44" s="6">
        <v>6590</v>
      </c>
    </row>
    <row r="45" spans="1:6" x14ac:dyDescent="0.25">
      <c r="A45" s="2">
        <v>4207</v>
      </c>
      <c r="B45" s="3" t="s">
        <v>541</v>
      </c>
      <c r="C45" s="3" t="s">
        <v>542</v>
      </c>
      <c r="D45" s="8" t="s">
        <v>543</v>
      </c>
      <c r="E45" s="10">
        <f t="shared" si="0"/>
        <v>5942.1487603305786</v>
      </c>
      <c r="F45" s="6">
        <v>7190</v>
      </c>
    </row>
    <row r="46" spans="1:6" x14ac:dyDescent="0.25">
      <c r="A46" s="2">
        <v>27440</v>
      </c>
      <c r="B46" s="3" t="s">
        <v>3675</v>
      </c>
      <c r="C46" s="3" t="s">
        <v>3676</v>
      </c>
      <c r="D46" s="8" t="s">
        <v>3677</v>
      </c>
      <c r="E46" s="10">
        <f t="shared" si="0"/>
        <v>6851.2396694214876</v>
      </c>
      <c r="F46" s="6">
        <v>8290</v>
      </c>
    </row>
    <row r="47" spans="1:6" x14ac:dyDescent="0.25">
      <c r="A47" s="2">
        <v>4208</v>
      </c>
      <c r="B47" s="3" t="s">
        <v>544</v>
      </c>
      <c r="C47" s="3" t="s">
        <v>545</v>
      </c>
      <c r="D47" s="8" t="s">
        <v>546</v>
      </c>
      <c r="E47" s="10">
        <f t="shared" si="0"/>
        <v>6603.3057851239673</v>
      </c>
      <c r="F47" s="6">
        <v>7990</v>
      </c>
    </row>
    <row r="48" spans="1:6" x14ac:dyDescent="0.25">
      <c r="A48" s="2">
        <v>27441</v>
      </c>
      <c r="B48" s="3" t="s">
        <v>3678</v>
      </c>
      <c r="C48" s="3" t="s">
        <v>3679</v>
      </c>
      <c r="D48" s="8" t="s">
        <v>3680</v>
      </c>
      <c r="E48" s="10">
        <f t="shared" si="0"/>
        <v>7016.5289256198348</v>
      </c>
      <c r="F48" s="6">
        <v>8490</v>
      </c>
    </row>
    <row r="49" spans="1:6" x14ac:dyDescent="0.25">
      <c r="A49" s="2">
        <v>34760</v>
      </c>
      <c r="B49" s="3" t="s">
        <v>4956</v>
      </c>
      <c r="C49" s="3" t="s">
        <v>4957</v>
      </c>
      <c r="D49" s="8" t="s">
        <v>4958</v>
      </c>
      <c r="E49" s="10">
        <f t="shared" si="0"/>
        <v>6603.3057851239673</v>
      </c>
      <c r="F49" s="6">
        <v>7990</v>
      </c>
    </row>
    <row r="50" spans="1:6" x14ac:dyDescent="0.25">
      <c r="A50" s="2">
        <v>4210</v>
      </c>
      <c r="B50" s="3" t="s">
        <v>547</v>
      </c>
      <c r="C50" s="3" t="s">
        <v>548</v>
      </c>
      <c r="D50" s="8" t="s">
        <v>549</v>
      </c>
      <c r="E50" s="10">
        <f t="shared" si="0"/>
        <v>4619.8347107438021</v>
      </c>
      <c r="F50" s="6">
        <v>5590</v>
      </c>
    </row>
    <row r="51" spans="1:6" x14ac:dyDescent="0.25">
      <c r="A51" s="2">
        <v>4211</v>
      </c>
      <c r="B51" s="3" t="s">
        <v>550</v>
      </c>
      <c r="C51" s="3" t="s">
        <v>551</v>
      </c>
      <c r="D51" s="8" t="s">
        <v>552</v>
      </c>
      <c r="E51" s="10">
        <f t="shared" si="0"/>
        <v>4950.4132231404956</v>
      </c>
      <c r="F51" s="6">
        <v>5990</v>
      </c>
    </row>
    <row r="52" spans="1:6" x14ac:dyDescent="0.25">
      <c r="A52" s="2">
        <v>27432</v>
      </c>
      <c r="B52" s="3" t="s">
        <v>3663</v>
      </c>
      <c r="C52" s="3" t="s">
        <v>3664</v>
      </c>
      <c r="D52" s="8" t="s">
        <v>3665</v>
      </c>
      <c r="E52" s="10">
        <f t="shared" si="0"/>
        <v>6107.4380165289258</v>
      </c>
      <c r="F52" s="6">
        <v>7390</v>
      </c>
    </row>
    <row r="53" spans="1:6" x14ac:dyDescent="0.25">
      <c r="A53" s="2">
        <v>4212</v>
      </c>
      <c r="B53" s="3" t="s">
        <v>553</v>
      </c>
      <c r="C53" s="3" t="s">
        <v>554</v>
      </c>
      <c r="D53" s="8" t="s">
        <v>555</v>
      </c>
      <c r="E53" s="10">
        <f t="shared" si="0"/>
        <v>5776.8595041322315</v>
      </c>
      <c r="F53" s="6">
        <v>6990</v>
      </c>
    </row>
    <row r="54" spans="1:6" x14ac:dyDescent="0.25">
      <c r="A54" s="2">
        <v>27433</v>
      </c>
      <c r="B54" s="3" t="s">
        <v>3666</v>
      </c>
      <c r="C54" s="3" t="s">
        <v>3667</v>
      </c>
      <c r="D54" s="8" t="s">
        <v>3668</v>
      </c>
      <c r="E54" s="10">
        <f t="shared" si="0"/>
        <v>6355.3719008264461</v>
      </c>
      <c r="F54" s="6">
        <v>7690</v>
      </c>
    </row>
    <row r="55" spans="1:6" x14ac:dyDescent="0.25">
      <c r="A55" s="2">
        <v>34753</v>
      </c>
      <c r="B55" s="3" t="s">
        <v>4935</v>
      </c>
      <c r="C55" s="3" t="s">
        <v>4936</v>
      </c>
      <c r="D55" s="8" t="s">
        <v>4937</v>
      </c>
      <c r="E55" s="10">
        <f t="shared" si="0"/>
        <v>5776.8595041322315</v>
      </c>
      <c r="F55" s="6">
        <v>6990</v>
      </c>
    </row>
    <row r="56" spans="1:6" x14ac:dyDescent="0.25">
      <c r="A56" s="2">
        <v>4217</v>
      </c>
      <c r="B56" s="3" t="s">
        <v>556</v>
      </c>
      <c r="C56" s="3" t="s">
        <v>557</v>
      </c>
      <c r="D56" s="8" t="s">
        <v>558</v>
      </c>
      <c r="E56" s="10">
        <f t="shared" si="0"/>
        <v>2636.3636363636365</v>
      </c>
      <c r="F56" s="6">
        <v>3190</v>
      </c>
    </row>
    <row r="57" spans="1:6" x14ac:dyDescent="0.25">
      <c r="A57" s="2">
        <v>4218</v>
      </c>
      <c r="B57" s="3" t="s">
        <v>559</v>
      </c>
      <c r="C57" s="3" t="s">
        <v>560</v>
      </c>
      <c r="D57" s="8" t="s">
        <v>561</v>
      </c>
      <c r="E57" s="10">
        <f t="shared" si="0"/>
        <v>2966.9421487603308</v>
      </c>
      <c r="F57" s="6">
        <v>3590</v>
      </c>
    </row>
    <row r="58" spans="1:6" x14ac:dyDescent="0.25">
      <c r="A58" s="2">
        <v>21444</v>
      </c>
      <c r="B58" s="3" t="s">
        <v>2640</v>
      </c>
      <c r="C58" s="3" t="s">
        <v>2641</v>
      </c>
      <c r="D58" s="8" t="s">
        <v>2642</v>
      </c>
      <c r="E58" s="10">
        <f t="shared" si="0"/>
        <v>3206.6115702479342</v>
      </c>
      <c r="F58" s="6">
        <v>3880</v>
      </c>
    </row>
    <row r="59" spans="1:6" x14ac:dyDescent="0.25">
      <c r="A59" s="2">
        <v>4219</v>
      </c>
      <c r="B59" s="3" t="s">
        <v>562</v>
      </c>
      <c r="C59" s="3" t="s">
        <v>563</v>
      </c>
      <c r="D59" s="8" t="s">
        <v>564</v>
      </c>
      <c r="E59" s="10">
        <f t="shared" si="0"/>
        <v>3297.5206611570247</v>
      </c>
      <c r="F59" s="6">
        <v>3990</v>
      </c>
    </row>
    <row r="60" spans="1:6" x14ac:dyDescent="0.25">
      <c r="A60" s="2">
        <v>34754</v>
      </c>
      <c r="B60" s="3" t="s">
        <v>4938</v>
      </c>
      <c r="C60" s="3" t="s">
        <v>4939</v>
      </c>
      <c r="D60" s="8" t="s">
        <v>4940</v>
      </c>
      <c r="E60" s="10">
        <f t="shared" si="0"/>
        <v>3297.5206611570247</v>
      </c>
      <c r="F60" s="6">
        <v>3990</v>
      </c>
    </row>
    <row r="61" spans="1:6" x14ac:dyDescent="0.25">
      <c r="A61" s="2">
        <v>4220</v>
      </c>
      <c r="B61" s="3" t="s">
        <v>565</v>
      </c>
      <c r="C61" s="3" t="s">
        <v>566</v>
      </c>
      <c r="D61" s="8" t="s">
        <v>567</v>
      </c>
      <c r="E61" s="10">
        <f t="shared" si="0"/>
        <v>2719.0082644628101</v>
      </c>
      <c r="F61" s="6">
        <v>3290</v>
      </c>
    </row>
    <row r="62" spans="1:6" x14ac:dyDescent="0.25">
      <c r="A62" s="2">
        <v>4221</v>
      </c>
      <c r="B62" s="3" t="s">
        <v>568</v>
      </c>
      <c r="C62" s="3" t="s">
        <v>569</v>
      </c>
      <c r="D62" s="8" t="s">
        <v>570</v>
      </c>
      <c r="E62" s="10">
        <f t="shared" si="0"/>
        <v>3049.5867768595044</v>
      </c>
      <c r="F62" s="6">
        <v>3690</v>
      </c>
    </row>
    <row r="63" spans="1:6" x14ac:dyDescent="0.25">
      <c r="A63" s="2">
        <v>4222</v>
      </c>
      <c r="B63" s="3" t="s">
        <v>571</v>
      </c>
      <c r="C63" s="3" t="s">
        <v>572</v>
      </c>
      <c r="D63" s="8" t="s">
        <v>573</v>
      </c>
      <c r="E63" s="10">
        <f t="shared" si="0"/>
        <v>3545.4545454545455</v>
      </c>
      <c r="F63" s="6">
        <v>4290</v>
      </c>
    </row>
    <row r="64" spans="1:6" x14ac:dyDescent="0.25">
      <c r="A64" s="2">
        <v>4223</v>
      </c>
      <c r="B64" s="3" t="s">
        <v>574</v>
      </c>
      <c r="C64" s="3" t="s">
        <v>575</v>
      </c>
      <c r="D64" s="8" t="s">
        <v>576</v>
      </c>
      <c r="E64" s="10">
        <f t="shared" si="0"/>
        <v>2719.0082644628101</v>
      </c>
      <c r="F64" s="6">
        <v>3290</v>
      </c>
    </row>
    <row r="65" spans="1:6" x14ac:dyDescent="0.25">
      <c r="A65" s="2">
        <v>4224</v>
      </c>
      <c r="B65" s="3" t="s">
        <v>577</v>
      </c>
      <c r="C65" s="3" t="s">
        <v>578</v>
      </c>
      <c r="D65" s="8" t="s">
        <v>579</v>
      </c>
      <c r="E65" s="10">
        <f t="shared" si="0"/>
        <v>3049.5867768595044</v>
      </c>
      <c r="F65" s="6">
        <v>3690</v>
      </c>
    </row>
    <row r="66" spans="1:6" x14ac:dyDescent="0.25">
      <c r="A66" s="2">
        <v>27470</v>
      </c>
      <c r="B66" s="3" t="s">
        <v>3696</v>
      </c>
      <c r="C66" s="3" t="s">
        <v>3697</v>
      </c>
      <c r="D66" s="8" t="s">
        <v>3698</v>
      </c>
      <c r="E66" s="10">
        <f t="shared" si="0"/>
        <v>3876.0330578512398</v>
      </c>
      <c r="F66" s="6">
        <v>4690</v>
      </c>
    </row>
    <row r="67" spans="1:6" x14ac:dyDescent="0.25">
      <c r="A67" s="2">
        <v>4225</v>
      </c>
      <c r="B67" s="3" t="s">
        <v>580</v>
      </c>
      <c r="C67" s="3" t="s">
        <v>581</v>
      </c>
      <c r="D67" s="8" t="s">
        <v>582</v>
      </c>
      <c r="E67" s="10">
        <f t="shared" ref="E67:E130" si="1">F67/1.21</f>
        <v>3545.4545454545455</v>
      </c>
      <c r="F67" s="6">
        <v>4290</v>
      </c>
    </row>
    <row r="68" spans="1:6" x14ac:dyDescent="0.25">
      <c r="A68" s="2">
        <v>27471</v>
      </c>
      <c r="B68" s="3" t="s">
        <v>3699</v>
      </c>
      <c r="C68" s="3" t="s">
        <v>3700</v>
      </c>
      <c r="D68" s="8" t="s">
        <v>3701</v>
      </c>
      <c r="E68" s="10">
        <f t="shared" si="1"/>
        <v>4041.322314049587</v>
      </c>
      <c r="F68" s="6">
        <v>4890</v>
      </c>
    </row>
    <row r="69" spans="1:6" x14ac:dyDescent="0.25">
      <c r="A69" s="2">
        <v>34778</v>
      </c>
      <c r="B69" s="3" t="s">
        <v>4983</v>
      </c>
      <c r="C69" s="3" t="s">
        <v>4984</v>
      </c>
      <c r="D69" s="8" t="s">
        <v>4985</v>
      </c>
      <c r="E69" s="10">
        <f t="shared" si="1"/>
        <v>3545.4545454545455</v>
      </c>
      <c r="F69" s="6">
        <v>4290</v>
      </c>
    </row>
    <row r="70" spans="1:6" x14ac:dyDescent="0.25">
      <c r="A70" s="2">
        <v>4226</v>
      </c>
      <c r="B70" s="3" t="s">
        <v>583</v>
      </c>
      <c r="C70" s="3" t="s">
        <v>584</v>
      </c>
      <c r="D70" s="8" t="s">
        <v>585</v>
      </c>
      <c r="E70" s="10">
        <f t="shared" si="1"/>
        <v>3793.3884297520663</v>
      </c>
      <c r="F70" s="6">
        <v>4590</v>
      </c>
    </row>
    <row r="71" spans="1:6" x14ac:dyDescent="0.25">
      <c r="A71" s="2">
        <v>4227</v>
      </c>
      <c r="B71" s="3" t="s">
        <v>586</v>
      </c>
      <c r="C71" s="3" t="s">
        <v>587</v>
      </c>
      <c r="D71" s="8" t="s">
        <v>588</v>
      </c>
      <c r="E71" s="10">
        <f t="shared" si="1"/>
        <v>4041.322314049587</v>
      </c>
      <c r="F71" s="6">
        <v>4890</v>
      </c>
    </row>
    <row r="72" spans="1:6" x14ac:dyDescent="0.25">
      <c r="A72" s="2">
        <v>4228</v>
      </c>
      <c r="B72" s="3" t="s">
        <v>589</v>
      </c>
      <c r="C72" s="3" t="s">
        <v>590</v>
      </c>
      <c r="D72" s="8" t="s">
        <v>591</v>
      </c>
      <c r="E72" s="10">
        <f t="shared" si="1"/>
        <v>4537.1900826446281</v>
      </c>
      <c r="F72" s="6">
        <v>5490</v>
      </c>
    </row>
    <row r="73" spans="1:6" x14ac:dyDescent="0.25">
      <c r="A73" s="2">
        <v>34779</v>
      </c>
      <c r="B73" s="3" t="s">
        <v>4986</v>
      </c>
      <c r="C73" s="3" t="s">
        <v>4987</v>
      </c>
      <c r="D73" s="8" t="s">
        <v>4988</v>
      </c>
      <c r="E73" s="10">
        <f t="shared" si="1"/>
        <v>4537.1900826446281</v>
      </c>
      <c r="F73" s="6">
        <v>5490</v>
      </c>
    </row>
    <row r="74" spans="1:6" x14ac:dyDescent="0.25">
      <c r="A74" s="2">
        <v>4232</v>
      </c>
      <c r="B74" s="3" t="s">
        <v>595</v>
      </c>
      <c r="C74" s="3" t="s">
        <v>596</v>
      </c>
      <c r="D74" s="8" t="s">
        <v>597</v>
      </c>
      <c r="E74" s="10">
        <f t="shared" si="1"/>
        <v>3545.4545454545455</v>
      </c>
      <c r="F74" s="6">
        <v>4290</v>
      </c>
    </row>
    <row r="75" spans="1:6" x14ac:dyDescent="0.25">
      <c r="A75" s="2">
        <v>4233</v>
      </c>
      <c r="B75" s="3" t="s">
        <v>598</v>
      </c>
      <c r="C75" s="3" t="s">
        <v>599</v>
      </c>
      <c r="D75" s="8" t="s">
        <v>600</v>
      </c>
      <c r="E75" s="10">
        <f t="shared" si="1"/>
        <v>3958.6776859504134</v>
      </c>
      <c r="F75" s="6">
        <v>4790</v>
      </c>
    </row>
    <row r="76" spans="1:6" x14ac:dyDescent="0.25">
      <c r="A76" s="2">
        <v>27425</v>
      </c>
      <c r="B76" s="3" t="s">
        <v>3648</v>
      </c>
      <c r="C76" s="3" t="s">
        <v>3649</v>
      </c>
      <c r="D76" s="8" t="s">
        <v>3650</v>
      </c>
      <c r="E76" s="10">
        <f t="shared" si="1"/>
        <v>5528.9256198347111</v>
      </c>
      <c r="F76" s="6">
        <v>6690</v>
      </c>
    </row>
    <row r="77" spans="1:6" x14ac:dyDescent="0.25">
      <c r="A77" s="2">
        <v>4234</v>
      </c>
      <c r="B77" s="3" t="s">
        <v>601</v>
      </c>
      <c r="C77" s="3" t="s">
        <v>602</v>
      </c>
      <c r="D77" s="8" t="s">
        <v>603</v>
      </c>
      <c r="E77" s="10">
        <f t="shared" si="1"/>
        <v>5198.3471074380168</v>
      </c>
      <c r="F77" s="6">
        <v>6290</v>
      </c>
    </row>
    <row r="78" spans="1:6" x14ac:dyDescent="0.25">
      <c r="A78" s="2">
        <v>27426</v>
      </c>
      <c r="B78" s="3" t="s">
        <v>3651</v>
      </c>
      <c r="C78" s="3" t="s">
        <v>3652</v>
      </c>
      <c r="D78" s="8" t="s">
        <v>3653</v>
      </c>
      <c r="E78" s="10">
        <f t="shared" si="1"/>
        <v>5776.8595041322315</v>
      </c>
      <c r="F78" s="6">
        <v>6990</v>
      </c>
    </row>
    <row r="79" spans="1:6" x14ac:dyDescent="0.25">
      <c r="A79" s="2">
        <v>34748</v>
      </c>
      <c r="B79" s="3" t="s">
        <v>4920</v>
      </c>
      <c r="C79" s="3" t="s">
        <v>4921</v>
      </c>
      <c r="D79" s="8" t="s">
        <v>4922</v>
      </c>
      <c r="E79" s="10">
        <f t="shared" si="1"/>
        <v>5198.3471074380168</v>
      </c>
      <c r="F79" s="6">
        <v>6290</v>
      </c>
    </row>
    <row r="80" spans="1:6" x14ac:dyDescent="0.25">
      <c r="A80" s="2">
        <v>4235</v>
      </c>
      <c r="B80" s="3" t="s">
        <v>604</v>
      </c>
      <c r="C80" s="3" t="s">
        <v>605</v>
      </c>
      <c r="D80" s="8" t="s">
        <v>606</v>
      </c>
      <c r="E80" s="10">
        <f t="shared" si="1"/>
        <v>3628.0991735537191</v>
      </c>
      <c r="F80" s="6">
        <v>4390</v>
      </c>
    </row>
    <row r="81" spans="1:6" x14ac:dyDescent="0.25">
      <c r="A81" s="2">
        <v>4236</v>
      </c>
      <c r="B81" s="3" t="s">
        <v>607</v>
      </c>
      <c r="C81" s="3" t="s">
        <v>608</v>
      </c>
      <c r="D81" s="8" t="s">
        <v>609</v>
      </c>
      <c r="E81" s="10">
        <f t="shared" si="1"/>
        <v>4041.322314049587</v>
      </c>
      <c r="F81" s="6">
        <v>4890</v>
      </c>
    </row>
    <row r="82" spans="1:6" x14ac:dyDescent="0.25">
      <c r="A82" s="2">
        <v>27434</v>
      </c>
      <c r="B82" s="3" t="s">
        <v>3669</v>
      </c>
      <c r="C82" s="3" t="s">
        <v>3670</v>
      </c>
      <c r="D82" s="8" t="s">
        <v>3671</v>
      </c>
      <c r="E82" s="10">
        <f t="shared" si="1"/>
        <v>5611.5702479338843</v>
      </c>
      <c r="F82" s="6">
        <v>6790</v>
      </c>
    </row>
    <row r="83" spans="1:6" x14ac:dyDescent="0.25">
      <c r="A83" s="2">
        <v>4237</v>
      </c>
      <c r="B83" s="3" t="s">
        <v>610</v>
      </c>
      <c r="C83" s="3" t="s">
        <v>611</v>
      </c>
      <c r="D83" s="8" t="s">
        <v>612</v>
      </c>
      <c r="E83" s="10">
        <f t="shared" si="1"/>
        <v>5280.9917355371899</v>
      </c>
      <c r="F83" s="6">
        <v>6390</v>
      </c>
    </row>
    <row r="84" spans="1:6" x14ac:dyDescent="0.25">
      <c r="A84" s="2">
        <v>27435</v>
      </c>
      <c r="B84" s="3" t="s">
        <v>3672</v>
      </c>
      <c r="C84" s="3" t="s">
        <v>3673</v>
      </c>
      <c r="D84" s="8" t="s">
        <v>3674</v>
      </c>
      <c r="E84" s="10">
        <f t="shared" si="1"/>
        <v>5859.5041322314055</v>
      </c>
      <c r="F84" s="6">
        <v>7090</v>
      </c>
    </row>
    <row r="85" spans="1:6" x14ac:dyDescent="0.25">
      <c r="A85" s="2">
        <v>34755</v>
      </c>
      <c r="B85" s="3" t="s">
        <v>4941</v>
      </c>
      <c r="C85" s="3" t="s">
        <v>4942</v>
      </c>
      <c r="D85" s="8" t="s">
        <v>4943</v>
      </c>
      <c r="E85" s="10">
        <f t="shared" si="1"/>
        <v>5280.9917355371899</v>
      </c>
      <c r="F85" s="6">
        <v>6390</v>
      </c>
    </row>
    <row r="86" spans="1:6" x14ac:dyDescent="0.25">
      <c r="A86" s="2">
        <v>21555</v>
      </c>
      <c r="B86" s="3" t="s">
        <v>2655</v>
      </c>
      <c r="C86" s="3" t="s">
        <v>2656</v>
      </c>
      <c r="D86" s="8" t="s">
        <v>2657</v>
      </c>
      <c r="E86" s="10">
        <f t="shared" si="1"/>
        <v>1396.6942148760331</v>
      </c>
      <c r="F86" s="6">
        <v>1690</v>
      </c>
    </row>
    <row r="87" spans="1:6" x14ac:dyDescent="0.25">
      <c r="A87" s="2">
        <v>21556</v>
      </c>
      <c r="B87" s="3" t="s">
        <v>2658</v>
      </c>
      <c r="C87" s="3" t="s">
        <v>2659</v>
      </c>
      <c r="D87" s="8" t="s">
        <v>2660</v>
      </c>
      <c r="E87" s="10">
        <f t="shared" si="1"/>
        <v>1727.2727272727273</v>
      </c>
      <c r="F87" s="6">
        <v>2090</v>
      </c>
    </row>
    <row r="88" spans="1:6" x14ac:dyDescent="0.25">
      <c r="A88" s="2">
        <v>25647</v>
      </c>
      <c r="B88" s="3" t="s">
        <v>3510</v>
      </c>
      <c r="C88" s="3" t="s">
        <v>3511</v>
      </c>
      <c r="D88" s="8" t="s">
        <v>3512</v>
      </c>
      <c r="E88" s="10">
        <f t="shared" si="1"/>
        <v>1644.6280991735537</v>
      </c>
      <c r="F88" s="6">
        <v>1990</v>
      </c>
    </row>
    <row r="89" spans="1:6" x14ac:dyDescent="0.25">
      <c r="A89" s="2">
        <v>10819</v>
      </c>
      <c r="B89" s="3" t="s">
        <v>1267</v>
      </c>
      <c r="C89" s="3" t="s">
        <v>1268</v>
      </c>
      <c r="D89" s="8" t="s">
        <v>1269</v>
      </c>
      <c r="E89" s="10">
        <f t="shared" si="1"/>
        <v>5198.3471074380168</v>
      </c>
      <c r="F89" s="6">
        <v>6290</v>
      </c>
    </row>
    <row r="90" spans="1:6" x14ac:dyDescent="0.25">
      <c r="A90" s="2">
        <v>6326</v>
      </c>
      <c r="B90" s="3" t="s">
        <v>895</v>
      </c>
      <c r="C90" s="3" t="s">
        <v>896</v>
      </c>
      <c r="D90" s="8" t="s">
        <v>897</v>
      </c>
      <c r="E90" s="10">
        <f t="shared" si="1"/>
        <v>5611.5702479338843</v>
      </c>
      <c r="F90" s="6">
        <v>6790</v>
      </c>
    </row>
    <row r="91" spans="1:6" x14ac:dyDescent="0.25">
      <c r="A91" s="2">
        <v>8705</v>
      </c>
      <c r="B91" s="3" t="s">
        <v>1180</v>
      </c>
      <c r="C91" s="3" t="s">
        <v>1181</v>
      </c>
      <c r="D91" s="8" t="s">
        <v>1182</v>
      </c>
      <c r="E91" s="10">
        <f t="shared" si="1"/>
        <v>6438.0165289256202</v>
      </c>
      <c r="F91" s="6">
        <v>7790</v>
      </c>
    </row>
    <row r="92" spans="1:6" x14ac:dyDescent="0.25">
      <c r="A92" s="2">
        <v>33674</v>
      </c>
      <c r="B92" s="3" t="s">
        <v>4764</v>
      </c>
      <c r="C92" s="3" t="s">
        <v>4765</v>
      </c>
      <c r="D92" s="8" t="s">
        <v>4766</v>
      </c>
      <c r="E92" s="10">
        <f t="shared" si="1"/>
        <v>6851.2396694214876</v>
      </c>
      <c r="F92" s="6">
        <v>8290</v>
      </c>
    </row>
    <row r="93" spans="1:6" x14ac:dyDescent="0.25">
      <c r="A93" s="2">
        <v>34767</v>
      </c>
      <c r="B93" s="3" t="s">
        <v>4968</v>
      </c>
      <c r="C93" s="3" t="s">
        <v>4969</v>
      </c>
      <c r="D93" s="8" t="s">
        <v>4970</v>
      </c>
      <c r="E93" s="10">
        <f t="shared" si="1"/>
        <v>6438.0165289256202</v>
      </c>
      <c r="F93" s="6">
        <v>7790</v>
      </c>
    </row>
    <row r="94" spans="1:6" x14ac:dyDescent="0.25">
      <c r="A94" s="2">
        <v>4238</v>
      </c>
      <c r="B94" s="3" t="s">
        <v>613</v>
      </c>
      <c r="C94" s="3" t="s">
        <v>614</v>
      </c>
      <c r="D94" s="8" t="s">
        <v>615</v>
      </c>
      <c r="E94" s="10">
        <f t="shared" si="1"/>
        <v>3958.6776859504134</v>
      </c>
      <c r="F94" s="6">
        <v>4790</v>
      </c>
    </row>
    <row r="95" spans="1:6" x14ac:dyDescent="0.25">
      <c r="A95" s="2">
        <v>4239</v>
      </c>
      <c r="B95" s="3" t="s">
        <v>616</v>
      </c>
      <c r="C95" s="3" t="s">
        <v>617</v>
      </c>
      <c r="D95" s="8" t="s">
        <v>618</v>
      </c>
      <c r="E95" s="10">
        <f t="shared" si="1"/>
        <v>4371.9008264462809</v>
      </c>
      <c r="F95" s="6">
        <v>5290</v>
      </c>
    </row>
    <row r="96" spans="1:6" x14ac:dyDescent="0.25">
      <c r="A96" s="2">
        <v>27427</v>
      </c>
      <c r="B96" s="3" t="s">
        <v>3654</v>
      </c>
      <c r="C96" s="3" t="s">
        <v>3655</v>
      </c>
      <c r="D96" s="8" t="s">
        <v>3656</v>
      </c>
      <c r="E96" s="10">
        <f t="shared" si="1"/>
        <v>5942.1487603305786</v>
      </c>
      <c r="F96" s="6">
        <v>7190</v>
      </c>
    </row>
    <row r="97" spans="1:6" x14ac:dyDescent="0.25">
      <c r="A97" s="2">
        <v>4240</v>
      </c>
      <c r="B97" s="3" t="s">
        <v>619</v>
      </c>
      <c r="C97" s="3" t="s">
        <v>620</v>
      </c>
      <c r="D97" s="8" t="s">
        <v>621</v>
      </c>
      <c r="E97" s="10">
        <f t="shared" si="1"/>
        <v>5611.5702479338843</v>
      </c>
      <c r="F97" s="6">
        <v>6790</v>
      </c>
    </row>
    <row r="98" spans="1:6" x14ac:dyDescent="0.25">
      <c r="A98" s="2">
        <v>27428</v>
      </c>
      <c r="B98" s="3" t="s">
        <v>3657</v>
      </c>
      <c r="C98" s="3" t="s">
        <v>3658</v>
      </c>
      <c r="D98" s="8" t="s">
        <v>3659</v>
      </c>
      <c r="E98" s="10">
        <f t="shared" si="1"/>
        <v>6190.0826446280989</v>
      </c>
      <c r="F98" s="6">
        <v>7490</v>
      </c>
    </row>
    <row r="99" spans="1:6" x14ac:dyDescent="0.25">
      <c r="A99" s="2">
        <v>34749</v>
      </c>
      <c r="B99" s="3" t="s">
        <v>4923</v>
      </c>
      <c r="C99" s="3" t="s">
        <v>4924</v>
      </c>
      <c r="D99" s="8" t="s">
        <v>4925</v>
      </c>
      <c r="E99" s="10">
        <f t="shared" si="1"/>
        <v>5611.5702479338843</v>
      </c>
      <c r="F99" s="6">
        <v>6790</v>
      </c>
    </row>
    <row r="100" spans="1:6" x14ac:dyDescent="0.25">
      <c r="A100" s="2">
        <v>4242</v>
      </c>
      <c r="B100" s="3" t="s">
        <v>622</v>
      </c>
      <c r="C100" s="3" t="s">
        <v>623</v>
      </c>
      <c r="D100" s="8" t="s">
        <v>624</v>
      </c>
      <c r="E100" s="10">
        <f t="shared" si="1"/>
        <v>10983.471074380166</v>
      </c>
      <c r="F100" s="6">
        <v>13290</v>
      </c>
    </row>
    <row r="101" spans="1:6" x14ac:dyDescent="0.25">
      <c r="A101" s="2">
        <v>4243</v>
      </c>
      <c r="B101" s="3" t="s">
        <v>625</v>
      </c>
      <c r="C101" s="3" t="s">
        <v>626</v>
      </c>
      <c r="D101" s="8" t="s">
        <v>627</v>
      </c>
      <c r="E101" s="10">
        <f t="shared" si="1"/>
        <v>11561.98347107438</v>
      </c>
      <c r="F101" s="6">
        <v>13990</v>
      </c>
    </row>
    <row r="102" spans="1:6" x14ac:dyDescent="0.25">
      <c r="A102" s="2">
        <v>6932</v>
      </c>
      <c r="B102" s="3" t="s">
        <v>973</v>
      </c>
      <c r="C102" s="3" t="s">
        <v>974</v>
      </c>
      <c r="D102" s="8" t="s">
        <v>975</v>
      </c>
      <c r="E102" s="10">
        <f t="shared" si="1"/>
        <v>13876.03305785124</v>
      </c>
      <c r="F102" s="6">
        <v>16790</v>
      </c>
    </row>
    <row r="103" spans="1:6" x14ac:dyDescent="0.25">
      <c r="A103" s="2">
        <v>4244</v>
      </c>
      <c r="B103" s="3" t="s">
        <v>628</v>
      </c>
      <c r="C103" s="3" t="s">
        <v>629</v>
      </c>
      <c r="D103" s="8" t="s">
        <v>630</v>
      </c>
      <c r="E103" s="10">
        <f t="shared" si="1"/>
        <v>13545.454545454546</v>
      </c>
      <c r="F103" s="6">
        <v>16390</v>
      </c>
    </row>
    <row r="104" spans="1:6" x14ac:dyDescent="0.25">
      <c r="A104" s="2">
        <v>27444</v>
      </c>
      <c r="B104" s="3" t="s">
        <v>3684</v>
      </c>
      <c r="C104" s="3" t="s">
        <v>3685</v>
      </c>
      <c r="D104" s="8" t="s">
        <v>3686</v>
      </c>
      <c r="E104" s="10">
        <f t="shared" si="1"/>
        <v>14041.322314049587</v>
      </c>
      <c r="F104" s="6">
        <v>16990</v>
      </c>
    </row>
    <row r="105" spans="1:6" x14ac:dyDescent="0.25">
      <c r="A105" s="2">
        <v>34762</v>
      </c>
      <c r="B105" s="3" t="s">
        <v>4962</v>
      </c>
      <c r="C105" s="3" t="s">
        <v>4963</v>
      </c>
      <c r="D105" s="8" t="s">
        <v>4964</v>
      </c>
      <c r="E105" s="10">
        <f t="shared" si="1"/>
        <v>13545.454545454546</v>
      </c>
      <c r="F105" s="6">
        <v>16390</v>
      </c>
    </row>
    <row r="106" spans="1:6" x14ac:dyDescent="0.25">
      <c r="A106" s="2">
        <v>4245</v>
      </c>
      <c r="B106" s="3" t="s">
        <v>631</v>
      </c>
      <c r="C106" s="3" t="s">
        <v>632</v>
      </c>
      <c r="D106" s="8" t="s">
        <v>633</v>
      </c>
      <c r="E106" s="10">
        <f t="shared" si="1"/>
        <v>4289.2561983471078</v>
      </c>
      <c r="F106" s="6">
        <v>5190</v>
      </c>
    </row>
    <row r="107" spans="1:6" x14ac:dyDescent="0.25">
      <c r="A107" s="2">
        <v>4246</v>
      </c>
      <c r="B107" s="3" t="s">
        <v>634</v>
      </c>
      <c r="C107" s="3" t="s">
        <v>635</v>
      </c>
      <c r="D107" s="8" t="s">
        <v>636</v>
      </c>
      <c r="E107" s="10">
        <f t="shared" si="1"/>
        <v>4619.8347107438021</v>
      </c>
      <c r="F107" s="6">
        <v>5590</v>
      </c>
    </row>
    <row r="108" spans="1:6" x14ac:dyDescent="0.25">
      <c r="A108" s="2">
        <v>4297</v>
      </c>
      <c r="B108" s="3" t="s">
        <v>685</v>
      </c>
      <c r="C108" s="3" t="s">
        <v>686</v>
      </c>
      <c r="D108" s="8" t="s">
        <v>687</v>
      </c>
      <c r="E108" s="10">
        <f t="shared" si="1"/>
        <v>5528.9256198347111</v>
      </c>
      <c r="F108" s="6">
        <v>6690</v>
      </c>
    </row>
    <row r="109" spans="1:6" x14ac:dyDescent="0.25">
      <c r="A109" s="2">
        <v>4247</v>
      </c>
      <c r="B109" s="3" t="s">
        <v>637</v>
      </c>
      <c r="C109" s="3" t="s">
        <v>638</v>
      </c>
      <c r="D109" s="8" t="s">
        <v>639</v>
      </c>
      <c r="E109" s="10">
        <f t="shared" si="1"/>
        <v>5198.3471074380168</v>
      </c>
      <c r="F109" s="6">
        <v>6290</v>
      </c>
    </row>
    <row r="110" spans="1:6" x14ac:dyDescent="0.25">
      <c r="A110" s="2">
        <v>27429</v>
      </c>
      <c r="B110" s="3" t="s">
        <v>3660</v>
      </c>
      <c r="C110" s="3" t="s">
        <v>3661</v>
      </c>
      <c r="D110" s="8" t="s">
        <v>3662</v>
      </c>
      <c r="E110" s="10">
        <f t="shared" si="1"/>
        <v>5776.8595041322315</v>
      </c>
      <c r="F110" s="6">
        <v>6990</v>
      </c>
    </row>
    <row r="111" spans="1:6" x14ac:dyDescent="0.25">
      <c r="A111" s="2">
        <v>34752</v>
      </c>
      <c r="B111" s="3" t="s">
        <v>4932</v>
      </c>
      <c r="C111" s="3" t="s">
        <v>4933</v>
      </c>
      <c r="D111" s="8" t="s">
        <v>4934</v>
      </c>
      <c r="E111" s="10">
        <f t="shared" si="1"/>
        <v>5198.3471074380168</v>
      </c>
      <c r="F111" s="6">
        <v>6290</v>
      </c>
    </row>
    <row r="112" spans="1:6" x14ac:dyDescent="0.25">
      <c r="A112" s="2">
        <v>4248</v>
      </c>
      <c r="B112" s="3" t="s">
        <v>640</v>
      </c>
      <c r="C112" s="3" t="s">
        <v>641</v>
      </c>
      <c r="D112" s="8" t="s">
        <v>642</v>
      </c>
      <c r="E112" s="10">
        <f t="shared" si="1"/>
        <v>2388.4297520661157</v>
      </c>
      <c r="F112" s="6">
        <v>2890</v>
      </c>
    </row>
    <row r="113" spans="1:6" x14ac:dyDescent="0.25">
      <c r="A113" s="2">
        <v>4249</v>
      </c>
      <c r="B113" s="3" t="s">
        <v>643</v>
      </c>
      <c r="C113" s="3" t="s">
        <v>644</v>
      </c>
      <c r="D113" s="8" t="s">
        <v>645</v>
      </c>
      <c r="E113" s="10">
        <f t="shared" si="1"/>
        <v>2636.3636363636365</v>
      </c>
      <c r="F113" s="6">
        <v>3190</v>
      </c>
    </row>
    <row r="114" spans="1:6" x14ac:dyDescent="0.25">
      <c r="A114" s="2">
        <v>17826</v>
      </c>
      <c r="B114" s="3" t="s">
        <v>2002</v>
      </c>
      <c r="C114" s="3" t="s">
        <v>2003</v>
      </c>
      <c r="D114" s="8" t="s">
        <v>2004</v>
      </c>
      <c r="E114" s="10">
        <f t="shared" si="1"/>
        <v>3628.0991735537191</v>
      </c>
      <c r="F114" s="6">
        <v>4390</v>
      </c>
    </row>
    <row r="115" spans="1:6" x14ac:dyDescent="0.25">
      <c r="A115" s="2">
        <v>4250</v>
      </c>
      <c r="B115" s="3" t="s">
        <v>646</v>
      </c>
      <c r="C115" s="3" t="s">
        <v>647</v>
      </c>
      <c r="D115" s="8" t="s">
        <v>648</v>
      </c>
      <c r="E115" s="10">
        <f t="shared" si="1"/>
        <v>3214.8760330578511</v>
      </c>
      <c r="F115" s="6">
        <v>3890</v>
      </c>
    </row>
    <row r="116" spans="1:6" x14ac:dyDescent="0.25">
      <c r="A116" s="2">
        <v>27442</v>
      </c>
      <c r="B116" s="3" t="s">
        <v>3681</v>
      </c>
      <c r="C116" s="3" t="s">
        <v>3682</v>
      </c>
      <c r="D116" s="8" t="s">
        <v>3683</v>
      </c>
      <c r="E116" s="10">
        <f t="shared" si="1"/>
        <v>3793.3884297520663</v>
      </c>
      <c r="F116" s="6">
        <v>4590</v>
      </c>
    </row>
    <row r="117" spans="1:6" x14ac:dyDescent="0.25">
      <c r="A117" s="2">
        <v>34761</v>
      </c>
      <c r="B117" s="3" t="s">
        <v>4959</v>
      </c>
      <c r="C117" s="3" t="s">
        <v>4960</v>
      </c>
      <c r="D117" s="8" t="s">
        <v>4961</v>
      </c>
      <c r="E117" s="10">
        <f t="shared" si="1"/>
        <v>3214.8760330578511</v>
      </c>
      <c r="F117" s="6">
        <v>3890</v>
      </c>
    </row>
    <row r="118" spans="1:6" x14ac:dyDescent="0.25">
      <c r="A118" s="2">
        <v>4251</v>
      </c>
      <c r="B118" s="3" t="s">
        <v>649</v>
      </c>
      <c r="C118" s="3" t="s">
        <v>650</v>
      </c>
      <c r="D118" s="8" t="s">
        <v>651</v>
      </c>
      <c r="E118" s="10">
        <f t="shared" si="1"/>
        <v>10157.024793388429</v>
      </c>
      <c r="F118" s="6">
        <v>12290</v>
      </c>
    </row>
    <row r="119" spans="1:6" x14ac:dyDescent="0.25">
      <c r="A119" s="2">
        <v>4252</v>
      </c>
      <c r="B119" s="3" t="s">
        <v>652</v>
      </c>
      <c r="C119" s="3" t="s">
        <v>653</v>
      </c>
      <c r="D119" s="8" t="s">
        <v>654</v>
      </c>
      <c r="E119" s="10">
        <f t="shared" si="1"/>
        <v>11066.115702479339</v>
      </c>
      <c r="F119" s="6">
        <v>13390</v>
      </c>
    </row>
    <row r="120" spans="1:6" x14ac:dyDescent="0.25">
      <c r="A120" s="2">
        <v>27448</v>
      </c>
      <c r="B120" s="3" t="s">
        <v>3687</v>
      </c>
      <c r="C120" s="3" t="s">
        <v>3688</v>
      </c>
      <c r="D120" s="8" t="s">
        <v>3689</v>
      </c>
      <c r="E120" s="10">
        <f t="shared" si="1"/>
        <v>13214.876033057852</v>
      </c>
      <c r="F120" s="6">
        <v>15990</v>
      </c>
    </row>
    <row r="121" spans="1:6" x14ac:dyDescent="0.25">
      <c r="A121" s="2">
        <v>4253</v>
      </c>
      <c r="B121" s="3" t="s">
        <v>655</v>
      </c>
      <c r="C121" s="3" t="s">
        <v>656</v>
      </c>
      <c r="D121" s="8" t="s">
        <v>657</v>
      </c>
      <c r="E121" s="10">
        <f t="shared" si="1"/>
        <v>12884.297520661157</v>
      </c>
      <c r="F121" s="6">
        <v>15590</v>
      </c>
    </row>
    <row r="122" spans="1:6" x14ac:dyDescent="0.25">
      <c r="A122" s="2">
        <v>27449</v>
      </c>
      <c r="B122" s="3" t="s">
        <v>3690</v>
      </c>
      <c r="C122" s="3" t="s">
        <v>3691</v>
      </c>
      <c r="D122" s="8" t="s">
        <v>3692</v>
      </c>
      <c r="E122" s="10">
        <f t="shared" si="1"/>
        <v>13462.809917355373</v>
      </c>
      <c r="F122" s="6">
        <v>16290</v>
      </c>
    </row>
    <row r="123" spans="1:6" x14ac:dyDescent="0.25">
      <c r="A123" s="2">
        <v>34763</v>
      </c>
      <c r="B123" s="3" t="s">
        <v>4965</v>
      </c>
      <c r="C123" s="3" t="s">
        <v>4966</v>
      </c>
      <c r="D123" s="8" t="s">
        <v>4967</v>
      </c>
      <c r="E123" s="10">
        <f t="shared" si="1"/>
        <v>12884.297520661157</v>
      </c>
      <c r="F123" s="6">
        <v>15590</v>
      </c>
    </row>
    <row r="124" spans="1:6" x14ac:dyDescent="0.25">
      <c r="A124" s="2">
        <v>46661</v>
      </c>
      <c r="B124" s="3" t="s">
        <v>9111</v>
      </c>
      <c r="C124" s="3" t="s">
        <v>9112</v>
      </c>
      <c r="D124" s="8" t="s">
        <v>9113</v>
      </c>
      <c r="E124" s="10">
        <f t="shared" si="1"/>
        <v>1619.8347107438017</v>
      </c>
      <c r="F124" s="6">
        <v>1960</v>
      </c>
    </row>
    <row r="125" spans="1:6" x14ac:dyDescent="0.25">
      <c r="A125" s="2">
        <v>37907</v>
      </c>
      <c r="B125" s="3" t="s">
        <v>6171</v>
      </c>
      <c r="C125" s="3" t="s">
        <v>6172</v>
      </c>
      <c r="D125" s="8" t="s">
        <v>6173</v>
      </c>
      <c r="E125" s="10">
        <f t="shared" si="1"/>
        <v>1975.206611570248</v>
      </c>
      <c r="F125" s="6">
        <v>2390</v>
      </c>
    </row>
    <row r="126" spans="1:6" x14ac:dyDescent="0.25">
      <c r="A126" s="2">
        <v>37908</v>
      </c>
      <c r="B126" s="3" t="s">
        <v>6174</v>
      </c>
      <c r="C126" s="3" t="s">
        <v>6175</v>
      </c>
      <c r="D126" s="8" t="s">
        <v>6176</v>
      </c>
      <c r="E126" s="10">
        <f t="shared" si="1"/>
        <v>1644.6280991735537</v>
      </c>
      <c r="F126" s="6">
        <v>1990</v>
      </c>
    </row>
    <row r="127" spans="1:6" x14ac:dyDescent="0.25">
      <c r="A127" s="2">
        <v>13639</v>
      </c>
      <c r="B127" s="3" t="s">
        <v>1450</v>
      </c>
      <c r="C127" s="3" t="s">
        <v>1451</v>
      </c>
      <c r="D127" s="8" t="s">
        <v>1452</v>
      </c>
      <c r="E127" s="10">
        <f t="shared" si="1"/>
        <v>205.78512396694217</v>
      </c>
      <c r="F127" s="6">
        <v>249</v>
      </c>
    </row>
    <row r="128" spans="1:6" x14ac:dyDescent="0.25">
      <c r="A128" s="2">
        <v>13638</v>
      </c>
      <c r="B128" s="3" t="s">
        <v>1447</v>
      </c>
      <c r="C128" s="3" t="s">
        <v>1448</v>
      </c>
      <c r="D128" s="8" t="s">
        <v>1449</v>
      </c>
      <c r="E128" s="10">
        <f t="shared" si="1"/>
        <v>227.27272727272728</v>
      </c>
      <c r="F128" s="6">
        <v>275</v>
      </c>
    </row>
    <row r="129" spans="1:6" x14ac:dyDescent="0.25">
      <c r="A129" s="2">
        <v>46662</v>
      </c>
      <c r="B129" s="3" t="s">
        <v>9114</v>
      </c>
      <c r="C129" s="3" t="s">
        <v>9115</v>
      </c>
      <c r="D129" s="8" t="s">
        <v>9116</v>
      </c>
      <c r="E129" s="10">
        <f t="shared" si="1"/>
        <v>1619.8347107438017</v>
      </c>
      <c r="F129" s="6">
        <v>1960</v>
      </c>
    </row>
    <row r="130" spans="1:6" x14ac:dyDescent="0.25">
      <c r="A130" s="2">
        <v>37909</v>
      </c>
      <c r="B130" s="3" t="s">
        <v>6177</v>
      </c>
      <c r="C130" s="3" t="s">
        <v>6178</v>
      </c>
      <c r="D130" s="8" t="s">
        <v>6179</v>
      </c>
      <c r="E130" s="10">
        <f t="shared" si="1"/>
        <v>1644.6280991735537</v>
      </c>
      <c r="F130" s="6">
        <v>1990</v>
      </c>
    </row>
    <row r="131" spans="1:6" x14ac:dyDescent="0.25">
      <c r="A131" s="2">
        <v>22684</v>
      </c>
      <c r="B131" s="3" t="s">
        <v>2979</v>
      </c>
      <c r="C131" s="3" t="s">
        <v>2980</v>
      </c>
      <c r="D131" s="8" t="s">
        <v>2981</v>
      </c>
      <c r="E131" s="10">
        <f t="shared" ref="E131:E194" si="2">F131/1.21</f>
        <v>10487.603305785124</v>
      </c>
      <c r="F131" s="6">
        <v>12690</v>
      </c>
    </row>
    <row r="132" spans="1:6" x14ac:dyDescent="0.25">
      <c r="A132" s="2">
        <v>22685</v>
      </c>
      <c r="B132" s="3" t="s">
        <v>2982</v>
      </c>
      <c r="C132" s="3" t="s">
        <v>2983</v>
      </c>
      <c r="D132" s="8" t="s">
        <v>2984</v>
      </c>
      <c r="E132" s="10">
        <f t="shared" si="2"/>
        <v>10487.603305785124</v>
      </c>
      <c r="F132" s="6">
        <v>12690</v>
      </c>
    </row>
    <row r="133" spans="1:6" x14ac:dyDescent="0.25">
      <c r="A133" s="2">
        <v>22682</v>
      </c>
      <c r="B133" s="3" t="s">
        <v>2973</v>
      </c>
      <c r="C133" s="3" t="s">
        <v>2974</v>
      </c>
      <c r="D133" s="8" t="s">
        <v>2975</v>
      </c>
      <c r="E133" s="10">
        <f t="shared" si="2"/>
        <v>10487.603305785124</v>
      </c>
      <c r="F133" s="6">
        <v>12690</v>
      </c>
    </row>
    <row r="134" spans="1:6" x14ac:dyDescent="0.25">
      <c r="A134" s="2">
        <v>22683</v>
      </c>
      <c r="B134" s="3" t="s">
        <v>2976</v>
      </c>
      <c r="C134" s="3" t="s">
        <v>2977</v>
      </c>
      <c r="D134" s="8" t="s">
        <v>2978</v>
      </c>
      <c r="E134" s="10">
        <f t="shared" si="2"/>
        <v>12801.652892561984</v>
      </c>
      <c r="F134" s="6">
        <v>15490</v>
      </c>
    </row>
    <row r="135" spans="1:6" x14ac:dyDescent="0.25">
      <c r="A135" s="2">
        <v>37915</v>
      </c>
      <c r="B135" s="3" t="s">
        <v>6180</v>
      </c>
      <c r="C135" s="3" t="s">
        <v>6181</v>
      </c>
      <c r="D135" s="8" t="s">
        <v>6182</v>
      </c>
      <c r="E135" s="10">
        <f t="shared" si="2"/>
        <v>2438.0165289256197</v>
      </c>
      <c r="F135" s="6">
        <v>2950</v>
      </c>
    </row>
    <row r="136" spans="1:6" x14ac:dyDescent="0.25">
      <c r="A136" s="2">
        <v>4434</v>
      </c>
      <c r="B136" s="3" t="s">
        <v>706</v>
      </c>
      <c r="C136" s="3" t="s">
        <v>707</v>
      </c>
      <c r="D136" s="8" t="s">
        <v>708</v>
      </c>
      <c r="E136" s="10">
        <f t="shared" si="2"/>
        <v>3793.3884297520663</v>
      </c>
      <c r="F136" s="6">
        <v>4590</v>
      </c>
    </row>
    <row r="137" spans="1:6" x14ac:dyDescent="0.25">
      <c r="A137" s="2">
        <v>4435</v>
      </c>
      <c r="B137" s="3" t="s">
        <v>709</v>
      </c>
      <c r="C137" s="3" t="s">
        <v>710</v>
      </c>
      <c r="D137" s="8" t="s">
        <v>711</v>
      </c>
      <c r="E137" s="10">
        <f t="shared" si="2"/>
        <v>3132.2314049586776</v>
      </c>
      <c r="F137" s="6">
        <v>3790</v>
      </c>
    </row>
    <row r="138" spans="1:6" x14ac:dyDescent="0.25">
      <c r="A138" s="2">
        <v>21358</v>
      </c>
      <c r="B138" s="3" t="s">
        <v>2613</v>
      </c>
      <c r="C138" s="3" t="s">
        <v>2614</v>
      </c>
      <c r="D138" s="8" t="s">
        <v>2615</v>
      </c>
      <c r="E138" s="10">
        <f t="shared" si="2"/>
        <v>16520.661157024795</v>
      </c>
      <c r="F138" s="6">
        <v>19990</v>
      </c>
    </row>
    <row r="139" spans="1:6" x14ac:dyDescent="0.25">
      <c r="A139" s="2">
        <v>4437</v>
      </c>
      <c r="B139" s="3" t="s">
        <v>712</v>
      </c>
      <c r="C139" s="3" t="s">
        <v>713</v>
      </c>
      <c r="D139" s="8" t="s">
        <v>714</v>
      </c>
      <c r="E139" s="10">
        <f t="shared" si="2"/>
        <v>5115.7024793388427</v>
      </c>
      <c r="F139" s="6">
        <v>6190</v>
      </c>
    </row>
    <row r="140" spans="1:6" x14ac:dyDescent="0.25">
      <c r="A140" s="2">
        <v>4439</v>
      </c>
      <c r="B140" s="3" t="s">
        <v>715</v>
      </c>
      <c r="C140" s="3" t="s">
        <v>716</v>
      </c>
      <c r="D140" s="8" t="s">
        <v>717</v>
      </c>
      <c r="E140" s="10">
        <f t="shared" si="2"/>
        <v>8669.4214876033056</v>
      </c>
      <c r="F140" s="6">
        <v>10490</v>
      </c>
    </row>
    <row r="141" spans="1:6" x14ac:dyDescent="0.25">
      <c r="A141" s="2">
        <v>4440</v>
      </c>
      <c r="B141" s="3" t="s">
        <v>718</v>
      </c>
      <c r="C141" s="3" t="s">
        <v>719</v>
      </c>
      <c r="D141" s="8" t="s">
        <v>720</v>
      </c>
      <c r="E141" s="10">
        <f t="shared" si="2"/>
        <v>4702.4793388429753</v>
      </c>
      <c r="F141" s="6">
        <v>5690</v>
      </c>
    </row>
    <row r="142" spans="1:6" x14ac:dyDescent="0.25">
      <c r="A142" s="2">
        <v>4441</v>
      </c>
      <c r="B142" s="3" t="s">
        <v>721</v>
      </c>
      <c r="C142" s="3" t="s">
        <v>722</v>
      </c>
      <c r="D142" s="8" t="s">
        <v>723</v>
      </c>
      <c r="E142" s="10">
        <f t="shared" si="2"/>
        <v>5115.7024793388427</v>
      </c>
      <c r="F142" s="6">
        <v>6190</v>
      </c>
    </row>
    <row r="143" spans="1:6" x14ac:dyDescent="0.25">
      <c r="A143" s="2">
        <v>46351</v>
      </c>
      <c r="B143" s="3" t="s">
        <v>9042</v>
      </c>
      <c r="C143" s="3" t="s">
        <v>9043</v>
      </c>
      <c r="D143" s="8" t="s">
        <v>9044</v>
      </c>
      <c r="E143" s="10">
        <f t="shared" si="2"/>
        <v>3462.8099173553719</v>
      </c>
      <c r="F143" s="6">
        <v>4190</v>
      </c>
    </row>
    <row r="144" spans="1:6" x14ac:dyDescent="0.25">
      <c r="A144" s="2">
        <v>25535</v>
      </c>
      <c r="B144" s="3" t="s">
        <v>3474</v>
      </c>
      <c r="C144" s="3" t="s">
        <v>3475</v>
      </c>
      <c r="D144" s="8" t="s">
        <v>3476</v>
      </c>
      <c r="E144" s="10">
        <f t="shared" si="2"/>
        <v>4454.545454545455</v>
      </c>
      <c r="F144" s="6">
        <v>5390</v>
      </c>
    </row>
    <row r="145" spans="1:6" x14ac:dyDescent="0.25">
      <c r="A145" s="2">
        <v>4444</v>
      </c>
      <c r="B145" s="3" t="s">
        <v>724</v>
      </c>
      <c r="C145" s="3" t="s">
        <v>725</v>
      </c>
      <c r="D145" s="8" t="s">
        <v>726</v>
      </c>
      <c r="E145" s="10">
        <f t="shared" si="2"/>
        <v>4702.4793388429753</v>
      </c>
      <c r="F145" s="6">
        <v>5690</v>
      </c>
    </row>
    <row r="146" spans="1:6" x14ac:dyDescent="0.25">
      <c r="A146" s="2">
        <v>4445</v>
      </c>
      <c r="B146" s="3" t="s">
        <v>727</v>
      </c>
      <c r="C146" s="3" t="s">
        <v>728</v>
      </c>
      <c r="D146" s="8" t="s">
        <v>729</v>
      </c>
      <c r="E146" s="10">
        <f t="shared" si="2"/>
        <v>3462.8099173553719</v>
      </c>
      <c r="F146" s="6">
        <v>4190</v>
      </c>
    </row>
    <row r="147" spans="1:6" x14ac:dyDescent="0.25">
      <c r="A147" s="2">
        <v>22067</v>
      </c>
      <c r="B147" s="3" t="s">
        <v>2832</v>
      </c>
      <c r="C147" s="3" t="s">
        <v>2833</v>
      </c>
      <c r="D147" s="8" t="s">
        <v>2834</v>
      </c>
      <c r="E147" s="10">
        <f t="shared" si="2"/>
        <v>1148.7603305785124</v>
      </c>
      <c r="F147" s="6">
        <v>1390</v>
      </c>
    </row>
    <row r="148" spans="1:6" x14ac:dyDescent="0.25">
      <c r="A148" s="2">
        <v>22068</v>
      </c>
      <c r="B148" s="3" t="s">
        <v>2835</v>
      </c>
      <c r="C148" s="3" t="s">
        <v>2836</v>
      </c>
      <c r="D148" s="8" t="s">
        <v>2837</v>
      </c>
      <c r="E148" s="10">
        <f t="shared" si="2"/>
        <v>1066.1157024793388</v>
      </c>
      <c r="F148" s="6">
        <v>1290</v>
      </c>
    </row>
    <row r="149" spans="1:6" x14ac:dyDescent="0.25">
      <c r="A149" s="2">
        <v>22076</v>
      </c>
      <c r="B149" s="3" t="s">
        <v>2859</v>
      </c>
      <c r="C149" s="3" t="s">
        <v>2860</v>
      </c>
      <c r="D149" s="8" t="s">
        <v>2861</v>
      </c>
      <c r="E149" s="10">
        <f t="shared" si="2"/>
        <v>776.85950413223145</v>
      </c>
      <c r="F149" s="6">
        <v>940</v>
      </c>
    </row>
    <row r="150" spans="1:6" x14ac:dyDescent="0.25">
      <c r="A150" s="2">
        <v>22070</v>
      </c>
      <c r="B150" s="3" t="s">
        <v>2841</v>
      </c>
      <c r="C150" s="3" t="s">
        <v>2842</v>
      </c>
      <c r="D150" s="8" t="s">
        <v>2843</v>
      </c>
      <c r="E150" s="10">
        <f t="shared" si="2"/>
        <v>454.54545454545456</v>
      </c>
      <c r="F150" s="6">
        <v>550</v>
      </c>
    </row>
    <row r="151" spans="1:6" x14ac:dyDescent="0.25">
      <c r="A151" s="2">
        <v>22071</v>
      </c>
      <c r="B151" s="3" t="s">
        <v>2844</v>
      </c>
      <c r="C151" s="3" t="s">
        <v>2845</v>
      </c>
      <c r="D151" s="8" t="s">
        <v>2846</v>
      </c>
      <c r="E151" s="10">
        <f t="shared" si="2"/>
        <v>983.47107438016531</v>
      </c>
      <c r="F151" s="6">
        <v>1190</v>
      </c>
    </row>
    <row r="152" spans="1:6" x14ac:dyDescent="0.25">
      <c r="A152" s="2">
        <v>22072</v>
      </c>
      <c r="B152" s="3" t="s">
        <v>2847</v>
      </c>
      <c r="C152" s="3" t="s">
        <v>2848</v>
      </c>
      <c r="D152" s="8" t="s">
        <v>2849</v>
      </c>
      <c r="E152" s="10">
        <f t="shared" si="2"/>
        <v>1115.702479338843</v>
      </c>
      <c r="F152" s="6">
        <v>1350</v>
      </c>
    </row>
    <row r="153" spans="1:6" x14ac:dyDescent="0.25">
      <c r="A153" s="2">
        <v>22069</v>
      </c>
      <c r="B153" s="3" t="s">
        <v>2838</v>
      </c>
      <c r="C153" s="3" t="s">
        <v>2839</v>
      </c>
      <c r="D153" s="8" t="s">
        <v>2840</v>
      </c>
      <c r="E153" s="10">
        <f t="shared" si="2"/>
        <v>1231.404958677686</v>
      </c>
      <c r="F153" s="6">
        <v>1490</v>
      </c>
    </row>
    <row r="154" spans="1:6" x14ac:dyDescent="0.25">
      <c r="A154" s="2">
        <v>35073</v>
      </c>
      <c r="B154" s="3" t="s">
        <v>5013</v>
      </c>
      <c r="C154" s="3" t="s">
        <v>5014</v>
      </c>
      <c r="D154" s="8" t="s">
        <v>5015</v>
      </c>
      <c r="E154" s="10">
        <f t="shared" si="2"/>
        <v>4950.4132231404956</v>
      </c>
      <c r="F154" s="6">
        <v>5990</v>
      </c>
    </row>
    <row r="155" spans="1:6" x14ac:dyDescent="0.25">
      <c r="A155" s="2">
        <v>29077</v>
      </c>
      <c r="B155" s="3" t="s">
        <v>4191</v>
      </c>
      <c r="C155" s="3" t="s">
        <v>4192</v>
      </c>
      <c r="D155" s="8" t="s">
        <v>4193</v>
      </c>
      <c r="E155" s="10">
        <f t="shared" si="2"/>
        <v>4371.9008264462809</v>
      </c>
      <c r="F155" s="6">
        <v>5290</v>
      </c>
    </row>
    <row r="156" spans="1:6" x14ac:dyDescent="0.25">
      <c r="A156" s="2">
        <v>29078</v>
      </c>
      <c r="B156" s="3" t="s">
        <v>4194</v>
      </c>
      <c r="C156" s="3" t="s">
        <v>4195</v>
      </c>
      <c r="D156" s="8" t="s">
        <v>4196</v>
      </c>
      <c r="E156" s="10">
        <f t="shared" si="2"/>
        <v>3297.5206611570247</v>
      </c>
      <c r="F156" s="6">
        <v>3990</v>
      </c>
    </row>
    <row r="157" spans="1:6" x14ac:dyDescent="0.25">
      <c r="A157" s="2">
        <v>22096</v>
      </c>
      <c r="B157" s="3" t="s">
        <v>2868</v>
      </c>
      <c r="C157" s="3" t="s">
        <v>2869</v>
      </c>
      <c r="D157" s="8" t="s">
        <v>2870</v>
      </c>
      <c r="E157" s="10">
        <f t="shared" si="2"/>
        <v>512.39669421487599</v>
      </c>
      <c r="F157" s="6">
        <v>620</v>
      </c>
    </row>
    <row r="158" spans="1:6" x14ac:dyDescent="0.25">
      <c r="A158" s="2">
        <v>22097</v>
      </c>
      <c r="B158" s="3" t="s">
        <v>2871</v>
      </c>
      <c r="C158" s="3" t="s">
        <v>2872</v>
      </c>
      <c r="D158" s="8" t="s">
        <v>2873</v>
      </c>
      <c r="E158" s="10">
        <f t="shared" si="2"/>
        <v>570.24793388429748</v>
      </c>
      <c r="F158" s="6">
        <v>690</v>
      </c>
    </row>
    <row r="159" spans="1:6" x14ac:dyDescent="0.25">
      <c r="A159" s="2">
        <v>22098</v>
      </c>
      <c r="B159" s="3" t="s">
        <v>2874</v>
      </c>
      <c r="C159" s="3" t="s">
        <v>2875</v>
      </c>
      <c r="D159" s="8" t="s">
        <v>2876</v>
      </c>
      <c r="E159" s="10">
        <f t="shared" si="2"/>
        <v>1314.0495867768595</v>
      </c>
      <c r="F159" s="6">
        <v>1590</v>
      </c>
    </row>
    <row r="160" spans="1:6" x14ac:dyDescent="0.25">
      <c r="A160" s="2">
        <v>34575</v>
      </c>
      <c r="B160" s="3" t="s">
        <v>4899</v>
      </c>
      <c r="C160" s="3" t="s">
        <v>4900</v>
      </c>
      <c r="D160" s="8" t="s">
        <v>4901</v>
      </c>
      <c r="E160" s="10">
        <f t="shared" si="2"/>
        <v>842.97520661157023</v>
      </c>
      <c r="F160" s="6">
        <v>1020</v>
      </c>
    </row>
    <row r="161" spans="1:6" x14ac:dyDescent="0.25">
      <c r="A161" s="2">
        <v>15798</v>
      </c>
      <c r="B161" s="3" t="s">
        <v>1720</v>
      </c>
      <c r="C161" s="3" t="s">
        <v>1721</v>
      </c>
      <c r="D161" s="8" t="s">
        <v>1722</v>
      </c>
      <c r="E161" s="10">
        <f t="shared" si="2"/>
        <v>1396.6942148760331</v>
      </c>
      <c r="F161" s="6">
        <v>1690</v>
      </c>
    </row>
    <row r="162" spans="1:6" x14ac:dyDescent="0.25">
      <c r="A162" s="2">
        <v>15102</v>
      </c>
      <c r="B162" s="3" t="s">
        <v>1657</v>
      </c>
      <c r="C162" s="3" t="s">
        <v>1658</v>
      </c>
      <c r="D162" s="8" t="s">
        <v>1659</v>
      </c>
      <c r="E162" s="10">
        <f t="shared" si="2"/>
        <v>73.553719008264466</v>
      </c>
      <c r="F162" s="6">
        <v>89</v>
      </c>
    </row>
    <row r="163" spans="1:6" x14ac:dyDescent="0.25">
      <c r="A163" s="2">
        <v>15103</v>
      </c>
      <c r="B163" s="3" t="s">
        <v>1660</v>
      </c>
      <c r="C163" s="3" t="s">
        <v>1661</v>
      </c>
      <c r="D163" s="8" t="s">
        <v>1662</v>
      </c>
      <c r="E163" s="10">
        <f t="shared" si="2"/>
        <v>131.40495867768595</v>
      </c>
      <c r="F163" s="6">
        <v>159</v>
      </c>
    </row>
    <row r="164" spans="1:6" x14ac:dyDescent="0.25">
      <c r="A164" s="2">
        <v>2846</v>
      </c>
      <c r="B164" s="3" t="s">
        <v>466</v>
      </c>
      <c r="C164" s="3" t="s">
        <v>467</v>
      </c>
      <c r="D164" s="8" t="s">
        <v>468</v>
      </c>
      <c r="E164" s="10">
        <f t="shared" si="2"/>
        <v>1066.1157024793388</v>
      </c>
      <c r="F164" s="6">
        <v>1290</v>
      </c>
    </row>
    <row r="165" spans="1:6" x14ac:dyDescent="0.25">
      <c r="A165" s="2">
        <v>2848</v>
      </c>
      <c r="B165" s="3" t="s">
        <v>469</v>
      </c>
      <c r="C165" s="3" t="s">
        <v>470</v>
      </c>
      <c r="D165" s="8" t="s">
        <v>471</v>
      </c>
      <c r="E165" s="10">
        <f t="shared" si="2"/>
        <v>404.95867768595042</v>
      </c>
      <c r="F165" s="6">
        <v>490</v>
      </c>
    </row>
    <row r="166" spans="1:6" x14ac:dyDescent="0.25">
      <c r="A166" s="2">
        <v>2850</v>
      </c>
      <c r="B166" s="3" t="s">
        <v>472</v>
      </c>
      <c r="C166" s="3" t="s">
        <v>473</v>
      </c>
      <c r="D166" s="8" t="s">
        <v>474</v>
      </c>
      <c r="E166" s="10">
        <f t="shared" si="2"/>
        <v>785.12396694214874</v>
      </c>
      <c r="F166" s="6">
        <v>950</v>
      </c>
    </row>
    <row r="167" spans="1:6" x14ac:dyDescent="0.25">
      <c r="A167" s="2">
        <v>2852</v>
      </c>
      <c r="B167" s="3" t="s">
        <v>475</v>
      </c>
      <c r="C167" s="3" t="s">
        <v>476</v>
      </c>
      <c r="D167" s="8" t="s">
        <v>477</v>
      </c>
      <c r="E167" s="10">
        <f t="shared" si="2"/>
        <v>223.14049586776861</v>
      </c>
      <c r="F167" s="6">
        <v>270</v>
      </c>
    </row>
    <row r="168" spans="1:6" x14ac:dyDescent="0.25">
      <c r="A168" s="2">
        <v>2854</v>
      </c>
      <c r="B168" s="3" t="s">
        <v>478</v>
      </c>
      <c r="C168" s="3" t="s">
        <v>479</v>
      </c>
      <c r="D168" s="8" t="s">
        <v>480</v>
      </c>
      <c r="E168" s="10">
        <f t="shared" si="2"/>
        <v>194.21487603305786</v>
      </c>
      <c r="F168" s="6">
        <v>235</v>
      </c>
    </row>
    <row r="169" spans="1:6" x14ac:dyDescent="0.25">
      <c r="A169" s="2">
        <v>2856</v>
      </c>
      <c r="B169" s="3" t="s">
        <v>481</v>
      </c>
      <c r="C169" s="3" t="s">
        <v>482</v>
      </c>
      <c r="D169" s="8" t="s">
        <v>483</v>
      </c>
      <c r="E169" s="10">
        <f t="shared" si="2"/>
        <v>214.87603305785126</v>
      </c>
      <c r="F169" s="6">
        <v>260</v>
      </c>
    </row>
    <row r="170" spans="1:6" x14ac:dyDescent="0.25">
      <c r="A170" s="2">
        <v>2858</v>
      </c>
      <c r="B170" s="3" t="s">
        <v>484</v>
      </c>
      <c r="C170" s="3" t="s">
        <v>485</v>
      </c>
      <c r="D170" s="8" t="s">
        <v>486</v>
      </c>
      <c r="E170" s="10">
        <f t="shared" si="2"/>
        <v>276.85950413223139</v>
      </c>
      <c r="F170" s="6">
        <v>335</v>
      </c>
    </row>
    <row r="171" spans="1:6" x14ac:dyDescent="0.25">
      <c r="A171" s="2">
        <v>2860</v>
      </c>
      <c r="B171" s="3" t="s">
        <v>487</v>
      </c>
      <c r="C171" s="3" t="s">
        <v>488</v>
      </c>
      <c r="D171" s="8" t="s">
        <v>489</v>
      </c>
      <c r="E171" s="10">
        <f t="shared" si="2"/>
        <v>214.87603305785126</v>
      </c>
      <c r="F171" s="6">
        <v>260</v>
      </c>
    </row>
    <row r="172" spans="1:6" x14ac:dyDescent="0.25">
      <c r="A172" s="2">
        <v>2862</v>
      </c>
      <c r="B172" s="3" t="s">
        <v>490</v>
      </c>
      <c r="C172" s="3" t="s">
        <v>491</v>
      </c>
      <c r="D172" s="8" t="s">
        <v>492</v>
      </c>
      <c r="E172" s="10">
        <f t="shared" si="2"/>
        <v>206.61157024793388</v>
      </c>
      <c r="F172" s="6">
        <v>250</v>
      </c>
    </row>
    <row r="173" spans="1:6" x14ac:dyDescent="0.25">
      <c r="A173" s="2">
        <v>2864</v>
      </c>
      <c r="B173" s="3" t="s">
        <v>493</v>
      </c>
      <c r="C173" s="3" t="s">
        <v>494</v>
      </c>
      <c r="D173" s="8" t="s">
        <v>495</v>
      </c>
      <c r="E173" s="10">
        <f t="shared" si="2"/>
        <v>243.801652892562</v>
      </c>
      <c r="F173" s="6">
        <v>295</v>
      </c>
    </row>
    <row r="174" spans="1:6" x14ac:dyDescent="0.25">
      <c r="A174" s="2">
        <v>2865</v>
      </c>
      <c r="B174" s="3" t="s">
        <v>496</v>
      </c>
      <c r="C174" s="3" t="s">
        <v>497</v>
      </c>
      <c r="D174" s="8" t="s">
        <v>498</v>
      </c>
      <c r="E174" s="10">
        <f t="shared" si="2"/>
        <v>305.78512396694214</v>
      </c>
      <c r="F174" s="6">
        <v>370</v>
      </c>
    </row>
    <row r="175" spans="1:6" x14ac:dyDescent="0.25">
      <c r="A175" s="2">
        <v>2867</v>
      </c>
      <c r="B175" s="3" t="s">
        <v>499</v>
      </c>
      <c r="C175" s="3" t="s">
        <v>500</v>
      </c>
      <c r="D175" s="8" t="s">
        <v>501</v>
      </c>
      <c r="E175" s="10">
        <f t="shared" si="2"/>
        <v>322.31404958677689</v>
      </c>
      <c r="F175" s="6">
        <v>390</v>
      </c>
    </row>
    <row r="176" spans="1:6" x14ac:dyDescent="0.25">
      <c r="A176" s="2">
        <v>2868</v>
      </c>
      <c r="B176" s="3" t="s">
        <v>502</v>
      </c>
      <c r="C176" s="3" t="s">
        <v>503</v>
      </c>
      <c r="D176" s="8" t="s">
        <v>504</v>
      </c>
      <c r="E176" s="10">
        <f t="shared" si="2"/>
        <v>351.23966942148763</v>
      </c>
      <c r="F176" s="6">
        <v>425</v>
      </c>
    </row>
    <row r="177" spans="1:6" x14ac:dyDescent="0.25">
      <c r="A177" s="2">
        <v>23028</v>
      </c>
      <c r="B177" s="3" t="s">
        <v>3240</v>
      </c>
      <c r="C177" s="3" t="s">
        <v>3241</v>
      </c>
      <c r="D177" s="8" t="s">
        <v>3242</v>
      </c>
      <c r="E177" s="10">
        <f t="shared" si="2"/>
        <v>1644.6280991735537</v>
      </c>
      <c r="F177" s="6">
        <v>1990</v>
      </c>
    </row>
    <row r="178" spans="1:6" x14ac:dyDescent="0.25">
      <c r="A178" s="2">
        <v>23027</v>
      </c>
      <c r="B178" s="3" t="s">
        <v>3237</v>
      </c>
      <c r="C178" s="3" t="s">
        <v>3238</v>
      </c>
      <c r="D178" s="8" t="s">
        <v>3239</v>
      </c>
      <c r="E178" s="10">
        <f t="shared" si="2"/>
        <v>1396.6942148760331</v>
      </c>
      <c r="F178" s="6">
        <v>1690</v>
      </c>
    </row>
    <row r="179" spans="1:6" x14ac:dyDescent="0.25">
      <c r="A179" s="2">
        <v>24145</v>
      </c>
      <c r="B179" s="3" t="s">
        <v>3309</v>
      </c>
      <c r="C179" s="3" t="s">
        <v>3310</v>
      </c>
      <c r="D179" s="8" t="s">
        <v>3311</v>
      </c>
      <c r="E179" s="10">
        <f t="shared" si="2"/>
        <v>2388.4297520661157</v>
      </c>
      <c r="F179" s="6">
        <v>2890</v>
      </c>
    </row>
    <row r="180" spans="1:6" x14ac:dyDescent="0.25">
      <c r="A180" s="2">
        <v>26980</v>
      </c>
      <c r="B180" s="3" t="s">
        <v>3549</v>
      </c>
      <c r="C180" s="3" t="s">
        <v>3550</v>
      </c>
      <c r="D180" s="8" t="s">
        <v>3551</v>
      </c>
      <c r="E180" s="10">
        <f t="shared" si="2"/>
        <v>3793.3884297520663</v>
      </c>
      <c r="F180" s="6">
        <v>4590</v>
      </c>
    </row>
    <row r="181" spans="1:6" x14ac:dyDescent="0.25">
      <c r="A181" s="2">
        <v>4303</v>
      </c>
      <c r="B181" s="3" t="s">
        <v>688</v>
      </c>
      <c r="C181" s="3" t="s">
        <v>689</v>
      </c>
      <c r="D181" s="8" t="s">
        <v>690</v>
      </c>
      <c r="E181" s="10">
        <f t="shared" si="2"/>
        <v>1586.7768595041323</v>
      </c>
      <c r="F181" s="6">
        <v>1920</v>
      </c>
    </row>
    <row r="182" spans="1:6" x14ac:dyDescent="0.25">
      <c r="A182" s="2">
        <v>27519</v>
      </c>
      <c r="B182" s="3" t="s">
        <v>3732</v>
      </c>
      <c r="C182" s="3" t="s">
        <v>3733</v>
      </c>
      <c r="D182" s="8" t="s">
        <v>3734</v>
      </c>
      <c r="E182" s="10">
        <f t="shared" si="2"/>
        <v>1586.7768595041323</v>
      </c>
      <c r="F182" s="6">
        <v>1920</v>
      </c>
    </row>
    <row r="183" spans="1:6" x14ac:dyDescent="0.25">
      <c r="A183" s="2">
        <v>34776</v>
      </c>
      <c r="B183" s="3" t="s">
        <v>4980</v>
      </c>
      <c r="C183" s="3" t="s">
        <v>4981</v>
      </c>
      <c r="D183" s="8" t="s">
        <v>4982</v>
      </c>
      <c r="E183" s="10">
        <f t="shared" si="2"/>
        <v>1479.3388429752067</v>
      </c>
      <c r="F183" s="6">
        <v>1790</v>
      </c>
    </row>
    <row r="184" spans="1:6" x14ac:dyDescent="0.25">
      <c r="A184" s="2">
        <v>27520</v>
      </c>
      <c r="B184" s="3" t="s">
        <v>3735</v>
      </c>
      <c r="C184" s="3" t="s">
        <v>3736</v>
      </c>
      <c r="D184" s="8" t="s">
        <v>3737</v>
      </c>
      <c r="E184" s="10">
        <f t="shared" si="2"/>
        <v>1586.7768595041323</v>
      </c>
      <c r="F184" s="6">
        <v>1920</v>
      </c>
    </row>
    <row r="185" spans="1:6" x14ac:dyDescent="0.25">
      <c r="A185" s="2">
        <v>4263</v>
      </c>
      <c r="B185" s="3" t="s">
        <v>658</v>
      </c>
      <c r="C185" s="3" t="s">
        <v>659</v>
      </c>
      <c r="D185" s="8" t="s">
        <v>660</v>
      </c>
      <c r="E185" s="10">
        <f t="shared" si="2"/>
        <v>1479.3388429752067</v>
      </c>
      <c r="F185" s="6">
        <v>1790</v>
      </c>
    </row>
    <row r="186" spans="1:6" x14ac:dyDescent="0.25">
      <c r="A186" s="2">
        <v>27521</v>
      </c>
      <c r="B186" s="3" t="s">
        <v>3738</v>
      </c>
      <c r="C186" s="3" t="s">
        <v>3739</v>
      </c>
      <c r="D186" s="8" t="s">
        <v>3740</v>
      </c>
      <c r="E186" s="10">
        <f t="shared" si="2"/>
        <v>1586.7768595041323</v>
      </c>
      <c r="F186" s="6">
        <v>1920</v>
      </c>
    </row>
    <row r="187" spans="1:6" x14ac:dyDescent="0.25">
      <c r="A187" s="2">
        <v>34772</v>
      </c>
      <c r="B187" s="3" t="s">
        <v>4974</v>
      </c>
      <c r="C187" s="3" t="s">
        <v>4975</v>
      </c>
      <c r="D187" s="8" t="s">
        <v>4976</v>
      </c>
      <c r="E187" s="10">
        <f t="shared" si="2"/>
        <v>1479.3388429752067</v>
      </c>
      <c r="F187" s="6">
        <v>1790</v>
      </c>
    </row>
    <row r="188" spans="1:6" x14ac:dyDescent="0.25">
      <c r="A188" s="2">
        <v>6227</v>
      </c>
      <c r="B188" s="3" t="s">
        <v>865</v>
      </c>
      <c r="C188" s="3" t="s">
        <v>866</v>
      </c>
      <c r="D188" s="8" t="s">
        <v>867</v>
      </c>
      <c r="E188" s="10">
        <f t="shared" si="2"/>
        <v>322.31404958677689</v>
      </c>
      <c r="F188" s="6">
        <v>390</v>
      </c>
    </row>
    <row r="189" spans="1:6" x14ac:dyDescent="0.25">
      <c r="A189" s="2">
        <v>4184</v>
      </c>
      <c r="B189" s="3" t="s">
        <v>529</v>
      </c>
      <c r="C189" s="3" t="s">
        <v>530</v>
      </c>
      <c r="D189" s="8" t="s">
        <v>531</v>
      </c>
      <c r="E189" s="10">
        <f t="shared" si="2"/>
        <v>652.89256198347107</v>
      </c>
      <c r="F189" s="6">
        <v>790</v>
      </c>
    </row>
    <row r="190" spans="1:6" x14ac:dyDescent="0.25">
      <c r="A190" s="2">
        <v>27538</v>
      </c>
      <c r="B190" s="3" t="s">
        <v>3747</v>
      </c>
      <c r="C190" s="3" t="s">
        <v>3748</v>
      </c>
      <c r="D190" s="8" t="s">
        <v>3749</v>
      </c>
      <c r="E190" s="10">
        <f t="shared" si="2"/>
        <v>694.21487603305786</v>
      </c>
      <c r="F190" s="6">
        <v>840</v>
      </c>
    </row>
    <row r="191" spans="1:6" x14ac:dyDescent="0.25">
      <c r="A191" s="2">
        <v>10314</v>
      </c>
      <c r="B191" s="3" t="s">
        <v>1219</v>
      </c>
      <c r="C191" s="3" t="s">
        <v>1220</v>
      </c>
      <c r="D191" s="8" t="s">
        <v>1221</v>
      </c>
      <c r="E191" s="10">
        <f t="shared" si="2"/>
        <v>7429.7520661157023</v>
      </c>
      <c r="F191" s="6">
        <v>8990</v>
      </c>
    </row>
    <row r="192" spans="1:6" x14ac:dyDescent="0.25">
      <c r="A192" s="2">
        <v>15817</v>
      </c>
      <c r="B192" s="3" t="s">
        <v>1723</v>
      </c>
      <c r="C192" s="3" t="s">
        <v>1724</v>
      </c>
      <c r="D192" s="8" t="s">
        <v>1725</v>
      </c>
      <c r="E192" s="10">
        <f t="shared" si="2"/>
        <v>17677.685950413223</v>
      </c>
      <c r="F192" s="6">
        <v>21390</v>
      </c>
    </row>
    <row r="193" spans="1:6" x14ac:dyDescent="0.25">
      <c r="A193" s="2">
        <v>15818</v>
      </c>
      <c r="B193" s="3" t="s">
        <v>1726</v>
      </c>
      <c r="C193" s="3" t="s">
        <v>1727</v>
      </c>
      <c r="D193" s="8" t="s">
        <v>1728</v>
      </c>
      <c r="E193" s="10">
        <f t="shared" si="2"/>
        <v>18504.132231404958</v>
      </c>
      <c r="F193" s="6">
        <v>22390</v>
      </c>
    </row>
    <row r="194" spans="1:6" x14ac:dyDescent="0.25">
      <c r="A194" s="2">
        <v>4287</v>
      </c>
      <c r="B194" s="3" t="s">
        <v>679</v>
      </c>
      <c r="C194" s="3" t="s">
        <v>680</v>
      </c>
      <c r="D194" s="8" t="s">
        <v>681</v>
      </c>
      <c r="E194" s="10">
        <f t="shared" si="2"/>
        <v>9909.0909090909099</v>
      </c>
      <c r="F194" s="6">
        <v>11990</v>
      </c>
    </row>
    <row r="195" spans="1:6" x14ac:dyDescent="0.25">
      <c r="A195" s="2">
        <v>4288</v>
      </c>
      <c r="B195" s="3" t="s">
        <v>682</v>
      </c>
      <c r="C195" s="3" t="s">
        <v>683</v>
      </c>
      <c r="D195" s="8" t="s">
        <v>684</v>
      </c>
      <c r="E195" s="10">
        <f t="shared" ref="E195:E258" si="3">F195/1.21</f>
        <v>11561.98347107438</v>
      </c>
      <c r="F195" s="6">
        <v>13990</v>
      </c>
    </row>
    <row r="196" spans="1:6" x14ac:dyDescent="0.25">
      <c r="A196" s="2">
        <v>4202</v>
      </c>
      <c r="B196" s="3" t="s">
        <v>535</v>
      </c>
      <c r="C196" s="3" t="s">
        <v>536</v>
      </c>
      <c r="D196" s="8" t="s">
        <v>537</v>
      </c>
      <c r="E196" s="10">
        <f t="shared" si="3"/>
        <v>10735.537190082645</v>
      </c>
      <c r="F196" s="6">
        <v>12990</v>
      </c>
    </row>
    <row r="197" spans="1:6" x14ac:dyDescent="0.25">
      <c r="A197" s="2">
        <v>38046</v>
      </c>
      <c r="B197" s="3" t="s">
        <v>6189</v>
      </c>
      <c r="C197" s="3" t="s">
        <v>6190</v>
      </c>
      <c r="D197" s="8" t="s">
        <v>6191</v>
      </c>
      <c r="E197" s="10">
        <f t="shared" si="3"/>
        <v>58471.074380165293</v>
      </c>
      <c r="F197" s="6">
        <v>70750</v>
      </c>
    </row>
    <row r="198" spans="1:6" x14ac:dyDescent="0.25">
      <c r="A198" s="2">
        <v>3933</v>
      </c>
      <c r="B198" s="3" t="s">
        <v>523</v>
      </c>
      <c r="C198" s="3" t="s">
        <v>524</v>
      </c>
      <c r="D198" s="8" t="s">
        <v>525</v>
      </c>
      <c r="E198" s="10">
        <f t="shared" si="3"/>
        <v>57512.396694214876</v>
      </c>
      <c r="F198" s="6">
        <v>69590</v>
      </c>
    </row>
    <row r="199" spans="1:6" x14ac:dyDescent="0.25">
      <c r="A199" s="2">
        <v>33586</v>
      </c>
      <c r="B199" s="3" t="s">
        <v>4749</v>
      </c>
      <c r="C199" s="3" t="s">
        <v>4750</v>
      </c>
      <c r="D199" s="8" t="s">
        <v>4751</v>
      </c>
      <c r="E199" s="10">
        <f t="shared" si="3"/>
        <v>1644.6280991735537</v>
      </c>
      <c r="F199" s="6">
        <v>1990</v>
      </c>
    </row>
    <row r="200" spans="1:6" x14ac:dyDescent="0.25">
      <c r="A200" s="2">
        <v>35712</v>
      </c>
      <c r="B200" s="3" t="s">
        <v>5082</v>
      </c>
      <c r="C200" s="3" t="s">
        <v>5083</v>
      </c>
      <c r="D200" s="8" t="s">
        <v>5084</v>
      </c>
      <c r="E200" s="10">
        <f t="shared" si="3"/>
        <v>2636.3636363636365</v>
      </c>
      <c r="F200" s="6">
        <v>3190</v>
      </c>
    </row>
    <row r="201" spans="1:6" x14ac:dyDescent="0.25">
      <c r="A201" s="2">
        <v>33594</v>
      </c>
      <c r="B201" s="3" t="s">
        <v>4758</v>
      </c>
      <c r="C201" s="3" t="s">
        <v>4759</v>
      </c>
      <c r="D201" s="8" t="s">
        <v>4760</v>
      </c>
      <c r="E201" s="10">
        <f t="shared" si="3"/>
        <v>3297.5206611570247</v>
      </c>
      <c r="F201" s="6">
        <v>3990</v>
      </c>
    </row>
    <row r="202" spans="1:6" x14ac:dyDescent="0.25">
      <c r="A202" s="2">
        <v>35715</v>
      </c>
      <c r="B202" s="3" t="s">
        <v>5085</v>
      </c>
      <c r="C202" s="3" t="s">
        <v>5086</v>
      </c>
      <c r="D202" s="8" t="s">
        <v>5087</v>
      </c>
      <c r="E202" s="10">
        <f t="shared" si="3"/>
        <v>4371.9008264462809</v>
      </c>
      <c r="F202" s="6">
        <v>5290</v>
      </c>
    </row>
    <row r="203" spans="1:6" x14ac:dyDescent="0.25">
      <c r="A203" s="2">
        <v>35716</v>
      </c>
      <c r="B203" s="3" t="s">
        <v>5088</v>
      </c>
      <c r="C203" s="3" t="s">
        <v>5089</v>
      </c>
      <c r="D203" s="8" t="s">
        <v>5090</v>
      </c>
      <c r="E203" s="10">
        <f t="shared" si="3"/>
        <v>6603.3057851239673</v>
      </c>
      <c r="F203" s="6">
        <v>7990</v>
      </c>
    </row>
    <row r="204" spans="1:6" x14ac:dyDescent="0.25">
      <c r="A204" s="2">
        <v>41085</v>
      </c>
      <c r="B204" s="3" t="s">
        <v>6975</v>
      </c>
      <c r="C204" s="3" t="s">
        <v>6976</v>
      </c>
      <c r="D204" s="8" t="s">
        <v>6977</v>
      </c>
      <c r="E204" s="10">
        <f t="shared" si="3"/>
        <v>9909.0909090909099</v>
      </c>
      <c r="F204" s="6">
        <v>11990</v>
      </c>
    </row>
    <row r="205" spans="1:6" x14ac:dyDescent="0.25">
      <c r="A205" s="2">
        <v>33046</v>
      </c>
      <c r="B205" s="3" t="s">
        <v>4626</v>
      </c>
      <c r="C205" s="3" t="s">
        <v>4627</v>
      </c>
      <c r="D205" s="8" t="s">
        <v>4628</v>
      </c>
      <c r="E205" s="10">
        <f t="shared" si="3"/>
        <v>13785.123966942148</v>
      </c>
      <c r="F205" s="6">
        <v>16680</v>
      </c>
    </row>
    <row r="206" spans="1:6" x14ac:dyDescent="0.25">
      <c r="A206" s="2">
        <v>249</v>
      </c>
      <c r="B206" s="3" t="s">
        <v>7</v>
      </c>
      <c r="C206" s="3" t="s">
        <v>8</v>
      </c>
      <c r="D206" s="8" t="s">
        <v>9</v>
      </c>
      <c r="E206" s="10">
        <f t="shared" si="3"/>
        <v>396.69421487603307</v>
      </c>
      <c r="F206" s="6">
        <v>480</v>
      </c>
    </row>
    <row r="207" spans="1:6" x14ac:dyDescent="0.25">
      <c r="A207" s="2">
        <v>250</v>
      </c>
      <c r="B207" s="3" t="s">
        <v>10</v>
      </c>
      <c r="C207" s="3" t="s">
        <v>11</v>
      </c>
      <c r="D207" s="8" t="s">
        <v>12</v>
      </c>
      <c r="E207" s="10">
        <f t="shared" si="3"/>
        <v>462.80991735537191</v>
      </c>
      <c r="F207" s="6">
        <v>560</v>
      </c>
    </row>
    <row r="208" spans="1:6" x14ac:dyDescent="0.25">
      <c r="A208" s="2">
        <v>251</v>
      </c>
      <c r="B208" s="3" t="s">
        <v>13</v>
      </c>
      <c r="C208" s="3" t="s">
        <v>14</v>
      </c>
      <c r="D208" s="8" t="s">
        <v>15</v>
      </c>
      <c r="E208" s="10">
        <f t="shared" si="3"/>
        <v>528.9256198347108</v>
      </c>
      <c r="F208" s="6">
        <v>640</v>
      </c>
    </row>
    <row r="209" spans="1:6" x14ac:dyDescent="0.25">
      <c r="A209" s="2">
        <v>252</v>
      </c>
      <c r="B209" s="3" t="s">
        <v>16</v>
      </c>
      <c r="C209" s="3" t="s">
        <v>17</v>
      </c>
      <c r="D209" s="8" t="s">
        <v>18</v>
      </c>
      <c r="E209" s="10">
        <f t="shared" si="3"/>
        <v>595.04132231404958</v>
      </c>
      <c r="F209" s="6">
        <v>720</v>
      </c>
    </row>
    <row r="210" spans="1:6" x14ac:dyDescent="0.25">
      <c r="A210" s="2">
        <v>28896</v>
      </c>
      <c r="B210" s="3" t="s">
        <v>4098</v>
      </c>
      <c r="C210" s="3" t="s">
        <v>4099</v>
      </c>
      <c r="D210" s="8" t="s">
        <v>4100</v>
      </c>
      <c r="E210" s="10">
        <f t="shared" si="3"/>
        <v>260.3305785123967</v>
      </c>
      <c r="F210" s="6">
        <v>315</v>
      </c>
    </row>
    <row r="211" spans="1:6" x14ac:dyDescent="0.25">
      <c r="A211" s="2">
        <v>28887</v>
      </c>
      <c r="B211" s="3" t="s">
        <v>4083</v>
      </c>
      <c r="C211" s="3" t="s">
        <v>4084</v>
      </c>
      <c r="D211" s="8" t="s">
        <v>4085</v>
      </c>
      <c r="E211" s="10">
        <f t="shared" si="3"/>
        <v>231.40495867768595</v>
      </c>
      <c r="F211" s="6">
        <v>280</v>
      </c>
    </row>
    <row r="212" spans="1:6" x14ac:dyDescent="0.25">
      <c r="A212" s="2">
        <v>28891</v>
      </c>
      <c r="B212" s="3" t="s">
        <v>4086</v>
      </c>
      <c r="C212" s="3" t="s">
        <v>4087</v>
      </c>
      <c r="D212" s="8" t="s">
        <v>4088</v>
      </c>
      <c r="E212" s="10">
        <f t="shared" si="3"/>
        <v>363.63636363636363</v>
      </c>
      <c r="F212" s="6">
        <v>440</v>
      </c>
    </row>
    <row r="213" spans="1:6" x14ac:dyDescent="0.25">
      <c r="A213" s="2">
        <v>28892</v>
      </c>
      <c r="B213" s="3" t="s">
        <v>4089</v>
      </c>
      <c r="C213" s="3" t="s">
        <v>4090</v>
      </c>
      <c r="D213" s="8" t="s">
        <v>4091</v>
      </c>
      <c r="E213" s="10">
        <f t="shared" si="3"/>
        <v>438.01652892561987</v>
      </c>
      <c r="F213" s="6">
        <v>530</v>
      </c>
    </row>
    <row r="214" spans="1:6" x14ac:dyDescent="0.25">
      <c r="A214" s="2">
        <v>28893</v>
      </c>
      <c r="B214" s="3" t="s">
        <v>4092</v>
      </c>
      <c r="C214" s="3" t="s">
        <v>4093</v>
      </c>
      <c r="D214" s="8" t="s">
        <v>4094</v>
      </c>
      <c r="E214" s="10">
        <f t="shared" si="3"/>
        <v>475.20661157024796</v>
      </c>
      <c r="F214" s="6">
        <v>575</v>
      </c>
    </row>
    <row r="215" spans="1:6" x14ac:dyDescent="0.25">
      <c r="A215" s="2">
        <v>28894</v>
      </c>
      <c r="B215" s="3" t="s">
        <v>4095</v>
      </c>
      <c r="C215" s="3" t="s">
        <v>4096</v>
      </c>
      <c r="D215" s="8" t="s">
        <v>4097</v>
      </c>
      <c r="E215" s="10">
        <f t="shared" si="3"/>
        <v>491.73553719008265</v>
      </c>
      <c r="F215" s="6">
        <v>595</v>
      </c>
    </row>
    <row r="216" spans="1:6" x14ac:dyDescent="0.25">
      <c r="A216" s="2">
        <v>47240</v>
      </c>
      <c r="B216" s="3" t="s">
        <v>9282</v>
      </c>
      <c r="C216" s="3" t="s">
        <v>9283</v>
      </c>
      <c r="D216" s="8" t="s">
        <v>9284</v>
      </c>
      <c r="E216" s="10">
        <f t="shared" si="3"/>
        <v>99.173553719008268</v>
      </c>
      <c r="F216" s="6">
        <v>120</v>
      </c>
    </row>
    <row r="217" spans="1:6" x14ac:dyDescent="0.25">
      <c r="A217" s="2">
        <v>47241</v>
      </c>
      <c r="B217" s="3">
        <v>25991</v>
      </c>
      <c r="C217" s="3" t="s">
        <v>9285</v>
      </c>
      <c r="D217" s="8" t="s">
        <v>9286</v>
      </c>
      <c r="E217" s="10">
        <f t="shared" si="3"/>
        <v>119.83471074380165</v>
      </c>
      <c r="F217" s="6">
        <v>145</v>
      </c>
    </row>
    <row r="218" spans="1:6" x14ac:dyDescent="0.25">
      <c r="A218" s="2">
        <v>47243</v>
      </c>
      <c r="B218" s="3" t="s">
        <v>9290</v>
      </c>
      <c r="C218" s="3" t="s">
        <v>9291</v>
      </c>
      <c r="D218" s="8" t="s">
        <v>9292</v>
      </c>
      <c r="E218" s="10">
        <f t="shared" si="3"/>
        <v>90.909090909090907</v>
      </c>
      <c r="F218" s="6">
        <v>110</v>
      </c>
    </row>
    <row r="219" spans="1:6" x14ac:dyDescent="0.25">
      <c r="A219" s="2">
        <v>47244</v>
      </c>
      <c r="B219" s="3" t="s">
        <v>9293</v>
      </c>
      <c r="C219" s="3" t="s">
        <v>9294</v>
      </c>
      <c r="D219" s="8" t="s">
        <v>9295</v>
      </c>
      <c r="E219" s="10">
        <f t="shared" si="3"/>
        <v>119.83471074380165</v>
      </c>
      <c r="F219" s="6">
        <v>145</v>
      </c>
    </row>
    <row r="220" spans="1:6" x14ac:dyDescent="0.25">
      <c r="A220" s="2">
        <v>3658</v>
      </c>
      <c r="B220" s="3" t="s">
        <v>517</v>
      </c>
      <c r="C220" s="3" t="s">
        <v>518</v>
      </c>
      <c r="D220" s="8" t="s">
        <v>519</v>
      </c>
      <c r="E220" s="10">
        <f t="shared" si="3"/>
        <v>1776.8595041322315</v>
      </c>
      <c r="F220" s="6">
        <v>2150</v>
      </c>
    </row>
    <row r="221" spans="1:6" x14ac:dyDescent="0.25">
      <c r="A221" s="2">
        <v>49042</v>
      </c>
      <c r="B221" s="3" t="s">
        <v>9884</v>
      </c>
      <c r="C221" s="3" t="s">
        <v>9885</v>
      </c>
      <c r="D221" s="8" t="s">
        <v>9886</v>
      </c>
      <c r="E221" s="10">
        <f t="shared" si="3"/>
        <v>1975.206611570248</v>
      </c>
      <c r="F221" s="6">
        <v>2390</v>
      </c>
    </row>
    <row r="222" spans="1:6" x14ac:dyDescent="0.25">
      <c r="A222" s="2">
        <v>49043</v>
      </c>
      <c r="B222" s="3" t="s">
        <v>9887</v>
      </c>
      <c r="C222" s="3" t="s">
        <v>9888</v>
      </c>
      <c r="D222" s="8" t="s">
        <v>9889</v>
      </c>
      <c r="E222" s="10">
        <f t="shared" si="3"/>
        <v>1975.206611570248</v>
      </c>
      <c r="F222" s="6">
        <v>2390</v>
      </c>
    </row>
    <row r="223" spans="1:6" x14ac:dyDescent="0.25">
      <c r="A223" s="2">
        <v>2831</v>
      </c>
      <c r="B223" s="3" t="s">
        <v>463</v>
      </c>
      <c r="C223" s="3" t="s">
        <v>464</v>
      </c>
      <c r="D223" s="8" t="s">
        <v>465</v>
      </c>
      <c r="E223" s="10">
        <f t="shared" si="3"/>
        <v>7099.1735537190089</v>
      </c>
      <c r="F223" s="6">
        <v>8590</v>
      </c>
    </row>
    <row r="224" spans="1:6" x14ac:dyDescent="0.25">
      <c r="A224" s="2">
        <v>41859</v>
      </c>
      <c r="B224" s="3" t="s">
        <v>7212</v>
      </c>
      <c r="C224" s="3" t="s">
        <v>7213</v>
      </c>
      <c r="D224" s="8" t="s">
        <v>7214</v>
      </c>
      <c r="E224" s="10">
        <f t="shared" si="3"/>
        <v>2719.0082644628101</v>
      </c>
      <c r="F224" s="6">
        <v>3290</v>
      </c>
    </row>
    <row r="225" spans="1:6" x14ac:dyDescent="0.25">
      <c r="A225" s="2">
        <v>43080</v>
      </c>
      <c r="B225" s="3" t="s">
        <v>8013</v>
      </c>
      <c r="C225" s="3" t="s">
        <v>8014</v>
      </c>
      <c r="D225" s="8" t="s">
        <v>8015</v>
      </c>
      <c r="E225" s="10">
        <f t="shared" si="3"/>
        <v>1479.3388429752067</v>
      </c>
      <c r="F225" s="6">
        <v>1790</v>
      </c>
    </row>
    <row r="226" spans="1:6" x14ac:dyDescent="0.25">
      <c r="A226" s="2">
        <v>43081</v>
      </c>
      <c r="B226" s="3" t="s">
        <v>8016</v>
      </c>
      <c r="C226" s="3" t="s">
        <v>8017</v>
      </c>
      <c r="D226" s="8" t="s">
        <v>8018</v>
      </c>
      <c r="E226" s="10">
        <f t="shared" si="3"/>
        <v>2719.0082644628101</v>
      </c>
      <c r="F226" s="6">
        <v>3290</v>
      </c>
    </row>
    <row r="227" spans="1:6" x14ac:dyDescent="0.25">
      <c r="A227" s="2">
        <v>43082</v>
      </c>
      <c r="B227" s="3" t="s">
        <v>8019</v>
      </c>
      <c r="C227" s="3" t="s">
        <v>8020</v>
      </c>
      <c r="D227" s="8" t="s">
        <v>8021</v>
      </c>
      <c r="E227" s="10">
        <f t="shared" si="3"/>
        <v>2719.0082644628101</v>
      </c>
      <c r="F227" s="6">
        <v>3290</v>
      </c>
    </row>
    <row r="228" spans="1:6" x14ac:dyDescent="0.25">
      <c r="A228" s="2">
        <v>48776</v>
      </c>
      <c r="B228" s="3" t="s">
        <v>9845</v>
      </c>
      <c r="C228" s="3" t="s">
        <v>9846</v>
      </c>
      <c r="D228" s="8" t="s">
        <v>9847</v>
      </c>
      <c r="E228" s="10">
        <f t="shared" si="3"/>
        <v>2099.1735537190084</v>
      </c>
      <c r="F228" s="6">
        <v>2540</v>
      </c>
    </row>
    <row r="229" spans="1:6" x14ac:dyDescent="0.25">
      <c r="A229" s="2">
        <v>39517</v>
      </c>
      <c r="B229" s="3" t="s">
        <v>6471</v>
      </c>
      <c r="C229" s="3" t="s">
        <v>6472</v>
      </c>
      <c r="D229" s="8" t="s">
        <v>6473</v>
      </c>
      <c r="E229" s="10">
        <f t="shared" si="3"/>
        <v>1727.2727272727273</v>
      </c>
      <c r="F229" s="6">
        <v>2090</v>
      </c>
    </row>
    <row r="230" spans="1:6" x14ac:dyDescent="0.25">
      <c r="A230" s="2">
        <v>39518</v>
      </c>
      <c r="B230" s="3" t="s">
        <v>6474</v>
      </c>
      <c r="C230" s="3" t="s">
        <v>6475</v>
      </c>
      <c r="D230" s="8" t="s">
        <v>6476</v>
      </c>
      <c r="E230" s="10">
        <f t="shared" si="3"/>
        <v>1727.2727272727273</v>
      </c>
      <c r="F230" s="6">
        <v>2090</v>
      </c>
    </row>
    <row r="231" spans="1:6" x14ac:dyDescent="0.25">
      <c r="A231" s="2">
        <v>40497</v>
      </c>
      <c r="B231" s="3" t="s">
        <v>6837</v>
      </c>
      <c r="C231" s="3" t="s">
        <v>6838</v>
      </c>
      <c r="D231" s="8" t="s">
        <v>6839</v>
      </c>
      <c r="E231" s="10">
        <f t="shared" si="3"/>
        <v>198.34710743801654</v>
      </c>
      <c r="F231" s="6">
        <v>240</v>
      </c>
    </row>
    <row r="232" spans="1:6" x14ac:dyDescent="0.25">
      <c r="A232" s="2">
        <v>29225</v>
      </c>
      <c r="B232" s="3" t="s">
        <v>4227</v>
      </c>
      <c r="C232" s="3" t="s">
        <v>4228</v>
      </c>
      <c r="D232" s="8" t="s">
        <v>4229</v>
      </c>
      <c r="E232" s="10">
        <f t="shared" si="3"/>
        <v>263.63636363636363</v>
      </c>
      <c r="F232" s="6">
        <v>319</v>
      </c>
    </row>
    <row r="233" spans="1:6" x14ac:dyDescent="0.25">
      <c r="A233" s="2">
        <v>29228</v>
      </c>
      <c r="B233" s="3" t="s">
        <v>4230</v>
      </c>
      <c r="C233" s="3" t="s">
        <v>4231</v>
      </c>
      <c r="D233" s="8" t="s">
        <v>4232</v>
      </c>
      <c r="E233" s="10">
        <f t="shared" si="3"/>
        <v>205.78512396694217</v>
      </c>
      <c r="F233" s="6">
        <v>249</v>
      </c>
    </row>
    <row r="234" spans="1:6" x14ac:dyDescent="0.25">
      <c r="A234" s="2">
        <v>29229</v>
      </c>
      <c r="B234" s="3" t="s">
        <v>4233</v>
      </c>
      <c r="C234" s="3" t="s">
        <v>4234</v>
      </c>
      <c r="D234" s="8" t="s">
        <v>4235</v>
      </c>
      <c r="E234" s="10">
        <f t="shared" si="3"/>
        <v>304.95867768595042</v>
      </c>
      <c r="F234" s="6">
        <v>369</v>
      </c>
    </row>
    <row r="235" spans="1:6" x14ac:dyDescent="0.25">
      <c r="A235" s="2">
        <v>47334</v>
      </c>
      <c r="B235" s="3" t="s">
        <v>9326</v>
      </c>
      <c r="C235" s="3" t="s">
        <v>9327</v>
      </c>
      <c r="D235" s="8" t="s">
        <v>9328</v>
      </c>
      <c r="E235" s="10">
        <f t="shared" si="3"/>
        <v>205.78512396694217</v>
      </c>
      <c r="F235" s="6">
        <v>249</v>
      </c>
    </row>
    <row r="236" spans="1:6" x14ac:dyDescent="0.25">
      <c r="A236" s="2">
        <v>47242</v>
      </c>
      <c r="B236" s="3" t="s">
        <v>9287</v>
      </c>
      <c r="C236" s="3" t="s">
        <v>9288</v>
      </c>
      <c r="D236" s="8" t="s">
        <v>9289</v>
      </c>
      <c r="E236" s="10">
        <f t="shared" si="3"/>
        <v>205.78512396694217</v>
      </c>
      <c r="F236" s="6">
        <v>249</v>
      </c>
    </row>
    <row r="237" spans="1:6" x14ac:dyDescent="0.25">
      <c r="A237" s="2">
        <v>29230</v>
      </c>
      <c r="B237" s="3" t="s">
        <v>4236</v>
      </c>
      <c r="C237" s="3" t="s">
        <v>4237</v>
      </c>
      <c r="D237" s="8" t="s">
        <v>4238</v>
      </c>
      <c r="E237" s="10">
        <f t="shared" si="3"/>
        <v>280.16528925619838</v>
      </c>
      <c r="F237" s="6">
        <v>339</v>
      </c>
    </row>
    <row r="238" spans="1:6" x14ac:dyDescent="0.25">
      <c r="A238" s="2">
        <v>46824</v>
      </c>
      <c r="B238" s="3" t="s">
        <v>9153</v>
      </c>
      <c r="C238" s="3" t="s">
        <v>9154</v>
      </c>
      <c r="D238" s="8" t="s">
        <v>9155</v>
      </c>
      <c r="E238" s="10">
        <f t="shared" si="3"/>
        <v>304.95867768595042</v>
      </c>
      <c r="F238" s="6">
        <v>369</v>
      </c>
    </row>
    <row r="239" spans="1:6" x14ac:dyDescent="0.25">
      <c r="A239" s="2">
        <v>47343</v>
      </c>
      <c r="B239" s="3" t="s">
        <v>9332</v>
      </c>
      <c r="C239" s="3" t="s">
        <v>9333</v>
      </c>
      <c r="D239" s="8" t="s">
        <v>9334</v>
      </c>
      <c r="E239" s="10">
        <f t="shared" si="3"/>
        <v>1107.4380165289256</v>
      </c>
      <c r="F239" s="6">
        <v>1340</v>
      </c>
    </row>
    <row r="240" spans="1:6" x14ac:dyDescent="0.25">
      <c r="A240" s="2">
        <v>47341</v>
      </c>
      <c r="B240" s="3" t="s">
        <v>9329</v>
      </c>
      <c r="C240" s="3" t="s">
        <v>9330</v>
      </c>
      <c r="D240" s="8" t="s">
        <v>9331</v>
      </c>
      <c r="E240" s="10">
        <f t="shared" si="3"/>
        <v>1107.4380165289256</v>
      </c>
      <c r="F240" s="6">
        <v>1340</v>
      </c>
    </row>
    <row r="241" spans="1:6" x14ac:dyDescent="0.25">
      <c r="A241" s="2">
        <v>32555</v>
      </c>
      <c r="B241" s="3" t="s">
        <v>4566</v>
      </c>
      <c r="C241" s="3" t="s">
        <v>4567</v>
      </c>
      <c r="D241" s="8" t="s">
        <v>4568</v>
      </c>
      <c r="E241" s="10">
        <f t="shared" si="3"/>
        <v>461.98347107438019</v>
      </c>
      <c r="F241" s="6">
        <v>559</v>
      </c>
    </row>
    <row r="242" spans="1:6" x14ac:dyDescent="0.25">
      <c r="A242" s="2">
        <v>32556</v>
      </c>
      <c r="B242" s="3" t="s">
        <v>4569</v>
      </c>
      <c r="C242" s="3" t="s">
        <v>4570</v>
      </c>
      <c r="D242" s="8" t="s">
        <v>4571</v>
      </c>
      <c r="E242" s="10">
        <f t="shared" si="3"/>
        <v>445.4545454545455</v>
      </c>
      <c r="F242" s="6">
        <v>539</v>
      </c>
    </row>
    <row r="243" spans="1:6" x14ac:dyDescent="0.25">
      <c r="A243" s="2">
        <v>46298</v>
      </c>
      <c r="B243" s="3" t="s">
        <v>9009</v>
      </c>
      <c r="C243" s="3" t="s">
        <v>9010</v>
      </c>
      <c r="D243" s="8" t="s">
        <v>9011</v>
      </c>
      <c r="E243" s="10">
        <f t="shared" si="3"/>
        <v>619.00826446280996</v>
      </c>
      <c r="F243" s="6">
        <v>749</v>
      </c>
    </row>
    <row r="244" spans="1:6" x14ac:dyDescent="0.25">
      <c r="A244" s="2">
        <v>46297</v>
      </c>
      <c r="B244" s="3" t="s">
        <v>9006</v>
      </c>
      <c r="C244" s="3" t="s">
        <v>9007</v>
      </c>
      <c r="D244" s="8" t="s">
        <v>9008</v>
      </c>
      <c r="E244" s="10">
        <f t="shared" si="3"/>
        <v>445.4545454545455</v>
      </c>
      <c r="F244" s="6">
        <v>539</v>
      </c>
    </row>
    <row r="245" spans="1:6" x14ac:dyDescent="0.25">
      <c r="A245" s="2">
        <v>26596</v>
      </c>
      <c r="B245" s="3" t="s">
        <v>3534</v>
      </c>
      <c r="C245" s="3" t="s">
        <v>3535</v>
      </c>
      <c r="D245" s="8" t="s">
        <v>3536</v>
      </c>
      <c r="E245" s="10">
        <f t="shared" si="3"/>
        <v>14.87603305785124</v>
      </c>
      <c r="F245" s="6">
        <v>18</v>
      </c>
    </row>
    <row r="246" spans="1:6" x14ac:dyDescent="0.25">
      <c r="A246" s="2">
        <v>40929</v>
      </c>
      <c r="B246" s="3" t="s">
        <v>6948</v>
      </c>
      <c r="C246" s="3" t="s">
        <v>6949</v>
      </c>
      <c r="D246" s="8" t="s">
        <v>6950</v>
      </c>
      <c r="E246" s="10">
        <f t="shared" si="3"/>
        <v>14.049586776859504</v>
      </c>
      <c r="F246" s="6">
        <v>17</v>
      </c>
    </row>
    <row r="247" spans="1:6" x14ac:dyDescent="0.25">
      <c r="A247" s="2">
        <v>45707</v>
      </c>
      <c r="B247" s="3" t="s">
        <v>8823</v>
      </c>
      <c r="C247" s="3" t="s">
        <v>8824</v>
      </c>
      <c r="D247" s="8" t="s">
        <v>8825</v>
      </c>
      <c r="E247" s="10">
        <f t="shared" si="3"/>
        <v>2471.0743801652893</v>
      </c>
      <c r="F247" s="6">
        <v>2990</v>
      </c>
    </row>
    <row r="248" spans="1:6" x14ac:dyDescent="0.25">
      <c r="A248" s="2">
        <v>45708</v>
      </c>
      <c r="B248" s="3" t="s">
        <v>8826</v>
      </c>
      <c r="C248" s="3" t="s">
        <v>8827</v>
      </c>
      <c r="D248" s="8" t="s">
        <v>8828</v>
      </c>
      <c r="E248" s="10">
        <f t="shared" si="3"/>
        <v>2884.2975206611573</v>
      </c>
      <c r="F248" s="6">
        <v>3490</v>
      </c>
    </row>
    <row r="249" spans="1:6" x14ac:dyDescent="0.25">
      <c r="A249" s="2">
        <v>46146</v>
      </c>
      <c r="B249" s="3" t="s">
        <v>8949</v>
      </c>
      <c r="C249" s="3" t="s">
        <v>8950</v>
      </c>
      <c r="D249" s="8" t="s">
        <v>8951</v>
      </c>
      <c r="E249" s="10">
        <f t="shared" si="3"/>
        <v>3628.0991735537191</v>
      </c>
      <c r="F249" s="6">
        <v>4390</v>
      </c>
    </row>
    <row r="250" spans="1:6" x14ac:dyDescent="0.25">
      <c r="A250" s="2">
        <v>14182</v>
      </c>
      <c r="B250" s="3" t="s">
        <v>1588</v>
      </c>
      <c r="C250" s="3" t="s">
        <v>1589</v>
      </c>
      <c r="D250" s="8" t="s">
        <v>1590</v>
      </c>
      <c r="E250" s="10">
        <f t="shared" si="3"/>
        <v>3710.7438016528927</v>
      </c>
      <c r="F250" s="6">
        <v>4490</v>
      </c>
    </row>
    <row r="251" spans="1:6" x14ac:dyDescent="0.25">
      <c r="A251" s="2">
        <v>14183</v>
      </c>
      <c r="B251" s="3" t="s">
        <v>1591</v>
      </c>
      <c r="C251" s="3" t="s">
        <v>1592</v>
      </c>
      <c r="D251" s="8" t="s">
        <v>1593</v>
      </c>
      <c r="E251" s="10">
        <f t="shared" si="3"/>
        <v>4950.4132231404956</v>
      </c>
      <c r="F251" s="6">
        <v>5990</v>
      </c>
    </row>
    <row r="252" spans="1:6" x14ac:dyDescent="0.25">
      <c r="A252" s="2">
        <v>14186</v>
      </c>
      <c r="B252" s="3" t="s">
        <v>1594</v>
      </c>
      <c r="C252" s="3" t="s">
        <v>1595</v>
      </c>
      <c r="D252" s="8" t="s">
        <v>1596</v>
      </c>
      <c r="E252" s="10">
        <f t="shared" si="3"/>
        <v>7429.7520661157023</v>
      </c>
      <c r="F252" s="6">
        <v>8990</v>
      </c>
    </row>
    <row r="253" spans="1:6" x14ac:dyDescent="0.25">
      <c r="A253" s="2">
        <v>16324</v>
      </c>
      <c r="B253" s="3" t="s">
        <v>1732</v>
      </c>
      <c r="C253" s="3" t="s">
        <v>1733</v>
      </c>
      <c r="D253" s="8" t="s">
        <v>1734</v>
      </c>
      <c r="E253" s="10">
        <f t="shared" si="3"/>
        <v>2925.6198347107438</v>
      </c>
      <c r="F253" s="6">
        <v>3540</v>
      </c>
    </row>
    <row r="254" spans="1:6" x14ac:dyDescent="0.25">
      <c r="A254" s="2">
        <v>14187</v>
      </c>
      <c r="B254" s="3" t="s">
        <v>1597</v>
      </c>
      <c r="C254" s="3" t="s">
        <v>1598</v>
      </c>
      <c r="D254" s="8" t="s">
        <v>1599</v>
      </c>
      <c r="E254" s="10">
        <f t="shared" si="3"/>
        <v>9438.0165289256202</v>
      </c>
      <c r="F254" s="6">
        <v>11420</v>
      </c>
    </row>
    <row r="255" spans="1:6" x14ac:dyDescent="0.25">
      <c r="A255" s="2">
        <v>14188</v>
      </c>
      <c r="B255" s="3" t="s">
        <v>1600</v>
      </c>
      <c r="C255" s="3" t="s">
        <v>1601</v>
      </c>
      <c r="D255" s="8" t="s">
        <v>1602</v>
      </c>
      <c r="E255" s="10">
        <f t="shared" si="3"/>
        <v>10735.537190082645</v>
      </c>
      <c r="F255" s="6">
        <v>12990</v>
      </c>
    </row>
    <row r="256" spans="1:6" x14ac:dyDescent="0.25">
      <c r="A256" s="2">
        <v>49358</v>
      </c>
      <c r="B256" s="3" t="s">
        <v>9926</v>
      </c>
      <c r="C256" s="3" t="s">
        <v>9927</v>
      </c>
      <c r="D256" s="8" t="s">
        <v>9928</v>
      </c>
      <c r="E256" s="10">
        <f t="shared" si="3"/>
        <v>9462.8099173553728</v>
      </c>
      <c r="F256" s="6">
        <v>11450</v>
      </c>
    </row>
    <row r="257" spans="1:6" x14ac:dyDescent="0.25">
      <c r="A257" s="2">
        <v>49359</v>
      </c>
      <c r="B257" s="3" t="s">
        <v>9929</v>
      </c>
      <c r="C257" s="3" t="s">
        <v>9930</v>
      </c>
      <c r="D257" s="8" t="s">
        <v>9931</v>
      </c>
      <c r="E257" s="10">
        <f t="shared" si="3"/>
        <v>10239.669421487604</v>
      </c>
      <c r="F257" s="6">
        <v>12390</v>
      </c>
    </row>
    <row r="258" spans="1:6" x14ac:dyDescent="0.25">
      <c r="A258" s="2">
        <v>49361</v>
      </c>
      <c r="B258" s="3" t="s">
        <v>9932</v>
      </c>
      <c r="C258" s="3" t="s">
        <v>9933</v>
      </c>
      <c r="D258" s="8" t="s">
        <v>9934</v>
      </c>
      <c r="E258" s="10">
        <f t="shared" si="3"/>
        <v>11314.04958677686</v>
      </c>
      <c r="F258" s="6">
        <v>13690</v>
      </c>
    </row>
    <row r="259" spans="1:6" x14ac:dyDescent="0.25">
      <c r="A259" s="2">
        <v>43964</v>
      </c>
      <c r="B259" s="3" t="s">
        <v>8526</v>
      </c>
      <c r="C259" s="3" t="s">
        <v>8527</v>
      </c>
      <c r="D259" s="8" t="s">
        <v>8528</v>
      </c>
      <c r="E259" s="10">
        <f t="shared" ref="E259:E322" si="4">F259/1.21</f>
        <v>6603.3057851239673</v>
      </c>
      <c r="F259" s="6">
        <v>7990</v>
      </c>
    </row>
    <row r="260" spans="1:6" x14ac:dyDescent="0.25">
      <c r="A260" s="2">
        <v>8887</v>
      </c>
      <c r="B260" s="3" t="s">
        <v>1186</v>
      </c>
      <c r="C260" s="3" t="s">
        <v>1187</v>
      </c>
      <c r="D260" s="8" t="s">
        <v>1188</v>
      </c>
      <c r="E260" s="10">
        <f t="shared" si="4"/>
        <v>7429.7520661157023</v>
      </c>
      <c r="F260" s="6">
        <v>8990</v>
      </c>
    </row>
    <row r="261" spans="1:6" x14ac:dyDescent="0.25">
      <c r="A261" s="2">
        <v>33336</v>
      </c>
      <c r="B261" s="3" t="s">
        <v>4674</v>
      </c>
      <c r="C261" s="3" t="s">
        <v>4675</v>
      </c>
      <c r="D261" s="8" t="s">
        <v>4676</v>
      </c>
      <c r="E261" s="10">
        <f t="shared" si="4"/>
        <v>6190.0826446280989</v>
      </c>
      <c r="F261" s="6">
        <v>7490</v>
      </c>
    </row>
    <row r="262" spans="1:6" x14ac:dyDescent="0.25">
      <c r="A262" s="2">
        <v>49344</v>
      </c>
      <c r="B262" s="3" t="s">
        <v>9923</v>
      </c>
      <c r="C262" s="3" t="s">
        <v>9924</v>
      </c>
      <c r="D262" s="8" t="s">
        <v>9925</v>
      </c>
      <c r="E262" s="10">
        <f t="shared" si="4"/>
        <v>7760.3305785123966</v>
      </c>
      <c r="F262" s="6">
        <v>9390</v>
      </c>
    </row>
    <row r="263" spans="1:6" x14ac:dyDescent="0.25">
      <c r="A263" s="2">
        <v>15313</v>
      </c>
      <c r="B263" s="3" t="s">
        <v>1672</v>
      </c>
      <c r="C263" s="3" t="s">
        <v>1673</v>
      </c>
      <c r="D263" s="8" t="s">
        <v>1674</v>
      </c>
      <c r="E263" s="10">
        <f t="shared" si="4"/>
        <v>4123.9669421487606</v>
      </c>
      <c r="F263" s="6">
        <v>4990</v>
      </c>
    </row>
    <row r="264" spans="1:6" x14ac:dyDescent="0.25">
      <c r="A264" s="2">
        <v>7607</v>
      </c>
      <c r="B264" s="3" t="s">
        <v>1030</v>
      </c>
      <c r="C264" s="3" t="s">
        <v>1031</v>
      </c>
      <c r="D264" s="8" t="s">
        <v>1032</v>
      </c>
      <c r="E264" s="10">
        <f t="shared" si="4"/>
        <v>814.04958677685954</v>
      </c>
      <c r="F264" s="6">
        <v>985</v>
      </c>
    </row>
    <row r="265" spans="1:6" x14ac:dyDescent="0.25">
      <c r="A265" s="2">
        <v>7608</v>
      </c>
      <c r="B265" s="3" t="s">
        <v>1033</v>
      </c>
      <c r="C265" s="3" t="s">
        <v>1034</v>
      </c>
      <c r="D265" s="8" t="s">
        <v>1035</v>
      </c>
      <c r="E265" s="10">
        <f t="shared" si="4"/>
        <v>871.90082644628103</v>
      </c>
      <c r="F265" s="6">
        <v>1055</v>
      </c>
    </row>
    <row r="266" spans="1:6" x14ac:dyDescent="0.25">
      <c r="A266" s="2">
        <v>31590</v>
      </c>
      <c r="B266" s="3" t="s">
        <v>4407</v>
      </c>
      <c r="C266" s="3" t="s">
        <v>4408</v>
      </c>
      <c r="D266" s="8" t="s">
        <v>4409</v>
      </c>
      <c r="E266" s="10">
        <f t="shared" si="4"/>
        <v>21.487603305785125</v>
      </c>
      <c r="F266" s="6">
        <v>26</v>
      </c>
    </row>
    <row r="267" spans="1:6" x14ac:dyDescent="0.25">
      <c r="A267" s="2">
        <v>45411</v>
      </c>
      <c r="B267" s="3" t="s">
        <v>8763</v>
      </c>
      <c r="C267" s="3" t="s">
        <v>8764</v>
      </c>
      <c r="D267" s="8" t="s">
        <v>8765</v>
      </c>
      <c r="E267" s="10">
        <f t="shared" si="4"/>
        <v>73.553719008264466</v>
      </c>
      <c r="F267" s="6">
        <v>89</v>
      </c>
    </row>
    <row r="268" spans="1:6" x14ac:dyDescent="0.25">
      <c r="A268" s="2">
        <v>14190</v>
      </c>
      <c r="B268" s="3" t="s">
        <v>1603</v>
      </c>
      <c r="C268" s="3" t="s">
        <v>1604</v>
      </c>
      <c r="D268" s="8" t="s">
        <v>1605</v>
      </c>
      <c r="E268" s="10">
        <f t="shared" si="4"/>
        <v>3983.4710743801652</v>
      </c>
      <c r="F268" s="6">
        <v>4820</v>
      </c>
    </row>
    <row r="269" spans="1:6" x14ac:dyDescent="0.25">
      <c r="A269" s="2">
        <v>18103</v>
      </c>
      <c r="B269" s="3" t="s">
        <v>2110</v>
      </c>
      <c r="C269" s="3" t="s">
        <v>2111</v>
      </c>
      <c r="D269" s="8" t="s">
        <v>2112</v>
      </c>
      <c r="E269" s="10">
        <f t="shared" si="4"/>
        <v>37644.628099173555</v>
      </c>
      <c r="F269" s="6">
        <v>45550</v>
      </c>
    </row>
    <row r="270" spans="1:6" x14ac:dyDescent="0.25">
      <c r="A270" s="2">
        <v>18067</v>
      </c>
      <c r="B270" s="3" t="s">
        <v>2083</v>
      </c>
      <c r="C270" s="3" t="s">
        <v>2084</v>
      </c>
      <c r="D270" s="8" t="s">
        <v>2085</v>
      </c>
      <c r="E270" s="10">
        <f t="shared" si="4"/>
        <v>454.54545454545456</v>
      </c>
      <c r="F270" s="6">
        <v>550</v>
      </c>
    </row>
    <row r="271" spans="1:6" x14ac:dyDescent="0.25">
      <c r="A271" s="2">
        <v>18115</v>
      </c>
      <c r="B271" s="3" t="s">
        <v>2113</v>
      </c>
      <c r="C271" s="3" t="s">
        <v>2114</v>
      </c>
      <c r="D271" s="8" t="s">
        <v>2115</v>
      </c>
      <c r="E271" s="10">
        <f t="shared" si="4"/>
        <v>1975.206611570248</v>
      </c>
      <c r="F271" s="6">
        <v>2390</v>
      </c>
    </row>
    <row r="272" spans="1:6" x14ac:dyDescent="0.25">
      <c r="A272" s="2">
        <v>18116</v>
      </c>
      <c r="B272" s="3" t="s">
        <v>2116</v>
      </c>
      <c r="C272" s="3" t="s">
        <v>2117</v>
      </c>
      <c r="D272" s="8" t="s">
        <v>2118</v>
      </c>
      <c r="E272" s="10">
        <f t="shared" si="4"/>
        <v>2140.495867768595</v>
      </c>
      <c r="F272" s="6">
        <v>2590</v>
      </c>
    </row>
    <row r="273" spans="1:6" x14ac:dyDescent="0.25">
      <c r="A273" s="2">
        <v>18117</v>
      </c>
      <c r="B273" s="3" t="s">
        <v>2119</v>
      </c>
      <c r="C273" s="3" t="s">
        <v>2120</v>
      </c>
      <c r="D273" s="8" t="s">
        <v>2121</v>
      </c>
      <c r="E273" s="10">
        <f t="shared" si="4"/>
        <v>2223.1404958677685</v>
      </c>
      <c r="F273" s="6">
        <v>2690</v>
      </c>
    </row>
    <row r="274" spans="1:6" x14ac:dyDescent="0.25">
      <c r="A274" s="2">
        <v>18118</v>
      </c>
      <c r="B274" s="3" t="s">
        <v>2122</v>
      </c>
      <c r="C274" s="3" t="s">
        <v>2123</v>
      </c>
      <c r="D274" s="8" t="s">
        <v>2124</v>
      </c>
      <c r="E274" s="10">
        <f t="shared" si="4"/>
        <v>1975.206611570248</v>
      </c>
      <c r="F274" s="6">
        <v>2390</v>
      </c>
    </row>
    <row r="275" spans="1:6" x14ac:dyDescent="0.25">
      <c r="A275" s="2">
        <v>18119</v>
      </c>
      <c r="B275" s="3" t="s">
        <v>2125</v>
      </c>
      <c r="C275" s="3" t="s">
        <v>2126</v>
      </c>
      <c r="D275" s="8" t="s">
        <v>2127</v>
      </c>
      <c r="E275" s="10">
        <f t="shared" si="4"/>
        <v>2140.495867768595</v>
      </c>
      <c r="F275" s="6">
        <v>2590</v>
      </c>
    </row>
    <row r="276" spans="1:6" x14ac:dyDescent="0.25">
      <c r="A276" s="2">
        <v>18120</v>
      </c>
      <c r="B276" s="3" t="s">
        <v>2128</v>
      </c>
      <c r="C276" s="3" t="s">
        <v>2129</v>
      </c>
      <c r="D276" s="8" t="s">
        <v>2130</v>
      </c>
      <c r="E276" s="10">
        <f t="shared" si="4"/>
        <v>2223.1404958677685</v>
      </c>
      <c r="F276" s="6">
        <v>2690</v>
      </c>
    </row>
    <row r="277" spans="1:6" x14ac:dyDescent="0.25">
      <c r="A277" s="2">
        <v>18584</v>
      </c>
      <c r="B277" s="3" t="s">
        <v>2319</v>
      </c>
      <c r="C277" s="3" t="s">
        <v>2320</v>
      </c>
      <c r="D277" s="8" t="s">
        <v>2321</v>
      </c>
      <c r="E277" s="10">
        <f t="shared" si="4"/>
        <v>983.47107438016531</v>
      </c>
      <c r="F277" s="6">
        <v>1190</v>
      </c>
    </row>
    <row r="278" spans="1:6" x14ac:dyDescent="0.25">
      <c r="A278" s="2">
        <v>18588</v>
      </c>
      <c r="B278" s="3" t="s">
        <v>2328</v>
      </c>
      <c r="C278" s="3" t="s">
        <v>2329</v>
      </c>
      <c r="D278" s="8" t="s">
        <v>2330</v>
      </c>
      <c r="E278" s="10">
        <f t="shared" si="4"/>
        <v>1479.3388429752067</v>
      </c>
      <c r="F278" s="6">
        <v>1790</v>
      </c>
    </row>
    <row r="279" spans="1:6" x14ac:dyDescent="0.25">
      <c r="A279" s="2">
        <v>18589</v>
      </c>
      <c r="B279" s="3" t="s">
        <v>2331</v>
      </c>
      <c r="C279" s="3" t="s">
        <v>2332</v>
      </c>
      <c r="D279" s="8" t="s">
        <v>2333</v>
      </c>
      <c r="E279" s="10">
        <f t="shared" si="4"/>
        <v>1644.6280991735537</v>
      </c>
      <c r="F279" s="6">
        <v>1990</v>
      </c>
    </row>
    <row r="280" spans="1:6" x14ac:dyDescent="0.25">
      <c r="A280" s="2">
        <v>18590</v>
      </c>
      <c r="B280" s="3" t="s">
        <v>2334</v>
      </c>
      <c r="C280" s="3" t="s">
        <v>2335</v>
      </c>
      <c r="D280" s="8" t="s">
        <v>2336</v>
      </c>
      <c r="E280" s="10">
        <f t="shared" si="4"/>
        <v>1727.2727272727273</v>
      </c>
      <c r="F280" s="6">
        <v>2090</v>
      </c>
    </row>
    <row r="281" spans="1:6" x14ac:dyDescent="0.25">
      <c r="A281" s="2">
        <v>18591</v>
      </c>
      <c r="B281" s="3" t="s">
        <v>2337</v>
      </c>
      <c r="C281" s="3" t="s">
        <v>2338</v>
      </c>
      <c r="D281" s="8" t="s">
        <v>2339</v>
      </c>
      <c r="E281" s="10">
        <f t="shared" si="4"/>
        <v>1892.5619834710744</v>
      </c>
      <c r="F281" s="6">
        <v>2290</v>
      </c>
    </row>
    <row r="282" spans="1:6" x14ac:dyDescent="0.25">
      <c r="A282" s="2">
        <v>18585</v>
      </c>
      <c r="B282" s="3" t="s">
        <v>2322</v>
      </c>
      <c r="C282" s="3" t="s">
        <v>2323</v>
      </c>
      <c r="D282" s="8" t="s">
        <v>2324</v>
      </c>
      <c r="E282" s="10">
        <f t="shared" si="4"/>
        <v>4041.322314049587</v>
      </c>
      <c r="F282" s="6">
        <v>4890</v>
      </c>
    </row>
    <row r="283" spans="1:6" x14ac:dyDescent="0.25">
      <c r="A283" s="2">
        <v>18587</v>
      </c>
      <c r="B283" s="3" t="s">
        <v>2325</v>
      </c>
      <c r="C283" s="3" t="s">
        <v>2326</v>
      </c>
      <c r="D283" s="8" t="s">
        <v>2327</v>
      </c>
      <c r="E283" s="10">
        <f t="shared" si="4"/>
        <v>4371.9008264462809</v>
      </c>
      <c r="F283" s="6">
        <v>5290</v>
      </c>
    </row>
    <row r="284" spans="1:6" x14ac:dyDescent="0.25">
      <c r="A284" s="2">
        <v>5116</v>
      </c>
      <c r="B284" s="3" t="s">
        <v>742</v>
      </c>
      <c r="C284" s="3" t="s">
        <v>743</v>
      </c>
      <c r="D284" s="8" t="s">
        <v>744</v>
      </c>
      <c r="E284" s="10">
        <f t="shared" si="4"/>
        <v>4785.1239669421493</v>
      </c>
      <c r="F284" s="6">
        <v>5790</v>
      </c>
    </row>
    <row r="285" spans="1:6" x14ac:dyDescent="0.25">
      <c r="A285" s="2">
        <v>5118</v>
      </c>
      <c r="B285" s="3" t="s">
        <v>745</v>
      </c>
      <c r="C285" s="3" t="s">
        <v>746</v>
      </c>
      <c r="D285" s="8" t="s">
        <v>747</v>
      </c>
      <c r="E285" s="10">
        <f t="shared" si="4"/>
        <v>6685.9504132231405</v>
      </c>
      <c r="F285" s="6">
        <v>8090</v>
      </c>
    </row>
    <row r="286" spans="1:6" x14ac:dyDescent="0.25">
      <c r="A286" s="2">
        <v>5115</v>
      </c>
      <c r="B286" s="3" t="s">
        <v>739</v>
      </c>
      <c r="C286" s="3" t="s">
        <v>740</v>
      </c>
      <c r="D286" s="8" t="s">
        <v>741</v>
      </c>
      <c r="E286" s="10">
        <f t="shared" si="4"/>
        <v>6603.3057851239673</v>
      </c>
      <c r="F286" s="6">
        <v>7990</v>
      </c>
    </row>
    <row r="287" spans="1:6" x14ac:dyDescent="0.25">
      <c r="A287" s="2">
        <v>21486</v>
      </c>
      <c r="B287" s="3" t="s">
        <v>2646</v>
      </c>
      <c r="C287" s="3" t="s">
        <v>2647</v>
      </c>
      <c r="D287" s="8" t="s">
        <v>2648</v>
      </c>
      <c r="E287" s="10">
        <f t="shared" si="4"/>
        <v>818.18181818181824</v>
      </c>
      <c r="F287" s="6">
        <v>990</v>
      </c>
    </row>
    <row r="288" spans="1:6" x14ac:dyDescent="0.25">
      <c r="A288" s="2">
        <v>42720</v>
      </c>
      <c r="B288" s="3" t="s">
        <v>7872</v>
      </c>
      <c r="C288" s="3" t="s">
        <v>7873</v>
      </c>
      <c r="D288" s="8" t="s">
        <v>7874</v>
      </c>
      <c r="E288" s="10">
        <f t="shared" si="4"/>
        <v>202.47933884297521</v>
      </c>
      <c r="F288" s="6">
        <v>245</v>
      </c>
    </row>
    <row r="289" spans="1:6" x14ac:dyDescent="0.25">
      <c r="A289" s="2">
        <v>42926</v>
      </c>
      <c r="B289" s="3" t="s">
        <v>7956</v>
      </c>
      <c r="C289" s="3" t="s">
        <v>7957</v>
      </c>
      <c r="D289" s="8" t="s">
        <v>7958</v>
      </c>
      <c r="E289" s="10">
        <f t="shared" si="4"/>
        <v>7099.1735537190089</v>
      </c>
      <c r="F289" s="6">
        <v>8590</v>
      </c>
    </row>
    <row r="290" spans="1:6" x14ac:dyDescent="0.25">
      <c r="A290" s="2">
        <v>42925</v>
      </c>
      <c r="B290" s="3" t="s">
        <v>7953</v>
      </c>
      <c r="C290" s="3" t="s">
        <v>7954</v>
      </c>
      <c r="D290" s="8" t="s">
        <v>7955</v>
      </c>
      <c r="E290" s="10">
        <f t="shared" si="4"/>
        <v>6851.2396694214876</v>
      </c>
      <c r="F290" s="6">
        <v>8290</v>
      </c>
    </row>
    <row r="291" spans="1:6" x14ac:dyDescent="0.25">
      <c r="A291" s="2">
        <v>48251</v>
      </c>
      <c r="B291" s="3" t="s">
        <v>9503</v>
      </c>
      <c r="C291" s="3" t="s">
        <v>9504</v>
      </c>
      <c r="D291" s="8" t="s">
        <v>9505</v>
      </c>
      <c r="E291" s="10">
        <f t="shared" si="4"/>
        <v>43380.165289256198</v>
      </c>
      <c r="F291" s="6">
        <v>52490</v>
      </c>
    </row>
    <row r="292" spans="1:6" x14ac:dyDescent="0.25">
      <c r="A292" s="2">
        <v>48253</v>
      </c>
      <c r="B292" s="3" t="s">
        <v>9509</v>
      </c>
      <c r="C292" s="3" t="s">
        <v>9510</v>
      </c>
      <c r="D292" s="8" t="s">
        <v>9511</v>
      </c>
      <c r="E292" s="10">
        <f t="shared" si="4"/>
        <v>40239.669421487604</v>
      </c>
      <c r="F292" s="6">
        <v>48690</v>
      </c>
    </row>
    <row r="293" spans="1:6" x14ac:dyDescent="0.25">
      <c r="A293" s="2">
        <v>48252</v>
      </c>
      <c r="B293" s="3" t="s">
        <v>9506</v>
      </c>
      <c r="C293" s="3" t="s">
        <v>9507</v>
      </c>
      <c r="D293" s="8" t="s">
        <v>9508</v>
      </c>
      <c r="E293" s="10">
        <f t="shared" si="4"/>
        <v>51611.570247933887</v>
      </c>
      <c r="F293" s="6">
        <v>62450</v>
      </c>
    </row>
    <row r="294" spans="1:6" x14ac:dyDescent="0.25">
      <c r="A294" s="2">
        <v>48254</v>
      </c>
      <c r="B294" s="3" t="s">
        <v>9512</v>
      </c>
      <c r="C294" s="3" t="s">
        <v>9513</v>
      </c>
      <c r="D294" s="8" t="s">
        <v>9514</v>
      </c>
      <c r="E294" s="10">
        <f t="shared" si="4"/>
        <v>51611.570247933887</v>
      </c>
      <c r="F294" s="6">
        <v>62450</v>
      </c>
    </row>
    <row r="295" spans="1:6" x14ac:dyDescent="0.25">
      <c r="A295" s="2">
        <v>21696</v>
      </c>
      <c r="B295" s="3" t="s">
        <v>2724</v>
      </c>
      <c r="C295" s="3" t="s">
        <v>2725</v>
      </c>
      <c r="D295" s="8" t="s">
        <v>2726</v>
      </c>
      <c r="E295" s="10">
        <f t="shared" si="4"/>
        <v>3628.0991735537191</v>
      </c>
      <c r="F295" s="6">
        <v>4390</v>
      </c>
    </row>
    <row r="296" spans="1:6" x14ac:dyDescent="0.25">
      <c r="A296" s="2">
        <v>43962</v>
      </c>
      <c r="B296" s="3" t="s">
        <v>8523</v>
      </c>
      <c r="C296" s="3" t="s">
        <v>8524</v>
      </c>
      <c r="D296" s="8" t="s">
        <v>8525</v>
      </c>
      <c r="E296" s="10">
        <f t="shared" si="4"/>
        <v>78.512396694214885</v>
      </c>
      <c r="F296" s="6">
        <v>95</v>
      </c>
    </row>
    <row r="297" spans="1:6" x14ac:dyDescent="0.25">
      <c r="A297" s="2">
        <v>21819</v>
      </c>
      <c r="B297" s="3" t="s">
        <v>2745</v>
      </c>
      <c r="C297" s="3" t="s">
        <v>2746</v>
      </c>
      <c r="D297" s="8" t="s">
        <v>2747</v>
      </c>
      <c r="E297" s="10">
        <f t="shared" si="4"/>
        <v>1446.2809917355373</v>
      </c>
      <c r="F297" s="6">
        <v>1750</v>
      </c>
    </row>
    <row r="298" spans="1:6" x14ac:dyDescent="0.25">
      <c r="A298" s="2">
        <v>21820</v>
      </c>
      <c r="B298" s="3" t="s">
        <v>2748</v>
      </c>
      <c r="C298" s="3" t="s">
        <v>2749</v>
      </c>
      <c r="D298" s="8" t="s">
        <v>2750</v>
      </c>
      <c r="E298" s="10">
        <f t="shared" si="4"/>
        <v>1446.2809917355373</v>
      </c>
      <c r="F298" s="6">
        <v>1750</v>
      </c>
    </row>
    <row r="299" spans="1:6" x14ac:dyDescent="0.25">
      <c r="A299" s="2">
        <v>21821</v>
      </c>
      <c r="B299" s="3" t="s">
        <v>2751</v>
      </c>
      <c r="C299" s="3" t="s">
        <v>2752</v>
      </c>
      <c r="D299" s="8" t="s">
        <v>2753</v>
      </c>
      <c r="E299" s="10">
        <f t="shared" si="4"/>
        <v>1644.6280991735537</v>
      </c>
      <c r="F299" s="6">
        <v>1990</v>
      </c>
    </row>
    <row r="300" spans="1:6" x14ac:dyDescent="0.25">
      <c r="A300" s="2">
        <v>21822</v>
      </c>
      <c r="B300" s="3" t="s">
        <v>2754</v>
      </c>
      <c r="C300" s="3" t="s">
        <v>2755</v>
      </c>
      <c r="D300" s="8" t="s">
        <v>2756</v>
      </c>
      <c r="E300" s="10">
        <f t="shared" si="4"/>
        <v>2140.495867768595</v>
      </c>
      <c r="F300" s="6">
        <v>2590</v>
      </c>
    </row>
    <row r="301" spans="1:6" x14ac:dyDescent="0.25">
      <c r="A301" s="2">
        <v>21823</v>
      </c>
      <c r="B301" s="3" t="s">
        <v>2757</v>
      </c>
      <c r="C301" s="3" t="s">
        <v>2758</v>
      </c>
      <c r="D301" s="8" t="s">
        <v>2759</v>
      </c>
      <c r="E301" s="10">
        <f t="shared" si="4"/>
        <v>2305.7851239669421</v>
      </c>
      <c r="F301" s="6">
        <v>2790</v>
      </c>
    </row>
    <row r="302" spans="1:6" x14ac:dyDescent="0.25">
      <c r="A302" s="2">
        <v>21824</v>
      </c>
      <c r="B302" s="3" t="s">
        <v>2760</v>
      </c>
      <c r="C302" s="3" t="s">
        <v>2761</v>
      </c>
      <c r="D302" s="8" t="s">
        <v>2762</v>
      </c>
      <c r="E302" s="10">
        <f t="shared" si="4"/>
        <v>2388.4297520661157</v>
      </c>
      <c r="F302" s="6">
        <v>2890</v>
      </c>
    </row>
    <row r="303" spans="1:6" x14ac:dyDescent="0.25">
      <c r="A303" s="2">
        <v>25251</v>
      </c>
      <c r="B303" s="3" t="s">
        <v>3435</v>
      </c>
      <c r="C303" s="3" t="s">
        <v>3436</v>
      </c>
      <c r="D303" s="8" t="s">
        <v>3437</v>
      </c>
      <c r="E303" s="10">
        <f t="shared" si="4"/>
        <v>40322.314049586777</v>
      </c>
      <c r="F303" s="6">
        <v>48790</v>
      </c>
    </row>
    <row r="304" spans="1:6" x14ac:dyDescent="0.25">
      <c r="A304" s="2">
        <v>25252</v>
      </c>
      <c r="B304" s="3" t="s">
        <v>3438</v>
      </c>
      <c r="C304" s="3" t="s">
        <v>3439</v>
      </c>
      <c r="D304" s="8" t="s">
        <v>3440</v>
      </c>
      <c r="E304" s="10">
        <f t="shared" si="4"/>
        <v>36851.239669421491</v>
      </c>
      <c r="F304" s="6">
        <v>44590</v>
      </c>
    </row>
    <row r="305" spans="1:6" x14ac:dyDescent="0.25">
      <c r="A305" s="2">
        <v>27917</v>
      </c>
      <c r="B305" s="3" t="s">
        <v>3807</v>
      </c>
      <c r="C305" s="3" t="s">
        <v>3808</v>
      </c>
      <c r="D305" s="8" t="s">
        <v>3809</v>
      </c>
      <c r="E305" s="10">
        <f t="shared" si="4"/>
        <v>7925.6198347107438</v>
      </c>
      <c r="F305" s="6">
        <v>9590</v>
      </c>
    </row>
    <row r="306" spans="1:6" x14ac:dyDescent="0.25">
      <c r="A306" s="2">
        <v>35705</v>
      </c>
      <c r="B306" s="3" t="s">
        <v>5073</v>
      </c>
      <c r="C306" s="3" t="s">
        <v>5074</v>
      </c>
      <c r="D306" s="8" t="s">
        <v>5075</v>
      </c>
      <c r="E306" s="10">
        <f t="shared" si="4"/>
        <v>51611.570247933887</v>
      </c>
      <c r="F306" s="6">
        <v>62450</v>
      </c>
    </row>
    <row r="307" spans="1:6" x14ac:dyDescent="0.25">
      <c r="A307" s="2">
        <v>35706</v>
      </c>
      <c r="B307" s="3" t="s">
        <v>5076</v>
      </c>
      <c r="C307" s="3" t="s">
        <v>5077</v>
      </c>
      <c r="D307" s="8" t="s">
        <v>5078</v>
      </c>
      <c r="E307" s="10">
        <f t="shared" si="4"/>
        <v>47099.173553719011</v>
      </c>
      <c r="F307" s="6">
        <v>56990</v>
      </c>
    </row>
    <row r="308" spans="1:6" x14ac:dyDescent="0.25">
      <c r="A308" s="2">
        <v>35707</v>
      </c>
      <c r="B308" s="3" t="s">
        <v>5079</v>
      </c>
      <c r="C308" s="3" t="s">
        <v>5080</v>
      </c>
      <c r="D308" s="8" t="s">
        <v>5081</v>
      </c>
      <c r="E308" s="10">
        <f t="shared" si="4"/>
        <v>48388.42975206612</v>
      </c>
      <c r="F308" s="6">
        <v>58550</v>
      </c>
    </row>
    <row r="309" spans="1:6" x14ac:dyDescent="0.25">
      <c r="A309" s="2">
        <v>36198</v>
      </c>
      <c r="B309" s="3" t="s">
        <v>5367</v>
      </c>
      <c r="C309" s="3" t="s">
        <v>5368</v>
      </c>
      <c r="D309" s="8" t="s">
        <v>5369</v>
      </c>
      <c r="E309" s="10">
        <f t="shared" si="4"/>
        <v>45859.504132231406</v>
      </c>
      <c r="F309" s="6">
        <v>55490</v>
      </c>
    </row>
    <row r="310" spans="1:6" x14ac:dyDescent="0.25">
      <c r="A310" s="2">
        <v>31716</v>
      </c>
      <c r="B310" s="3" t="s">
        <v>4422</v>
      </c>
      <c r="C310" s="3" t="s">
        <v>4423</v>
      </c>
      <c r="D310" s="8" t="s">
        <v>4424</v>
      </c>
      <c r="E310" s="10">
        <f t="shared" si="4"/>
        <v>4454.545454545455</v>
      </c>
      <c r="F310" s="6">
        <v>5390</v>
      </c>
    </row>
    <row r="311" spans="1:6" x14ac:dyDescent="0.25">
      <c r="A311" s="2">
        <v>31947</v>
      </c>
      <c r="B311" s="3" t="s">
        <v>4446</v>
      </c>
      <c r="C311" s="3" t="s">
        <v>4447</v>
      </c>
      <c r="D311" s="8" t="s">
        <v>4448</v>
      </c>
      <c r="E311" s="10">
        <f t="shared" si="4"/>
        <v>818.18181818181824</v>
      </c>
      <c r="F311" s="6">
        <v>990</v>
      </c>
    </row>
    <row r="312" spans="1:6" x14ac:dyDescent="0.25">
      <c r="A312" s="2">
        <v>46882</v>
      </c>
      <c r="B312" s="3" t="s">
        <v>9171</v>
      </c>
      <c r="C312" s="3" t="s">
        <v>9172</v>
      </c>
      <c r="D312" s="8" t="s">
        <v>9173</v>
      </c>
      <c r="E312" s="10">
        <f t="shared" si="4"/>
        <v>2305.7851239669421</v>
      </c>
      <c r="F312" s="6">
        <v>2790</v>
      </c>
    </row>
    <row r="313" spans="1:6" x14ac:dyDescent="0.25">
      <c r="A313" s="2">
        <v>46884</v>
      </c>
      <c r="B313" s="3" t="s">
        <v>9174</v>
      </c>
      <c r="C313" s="3" t="s">
        <v>9175</v>
      </c>
      <c r="D313" s="8" t="s">
        <v>9176</v>
      </c>
      <c r="E313" s="10">
        <f t="shared" si="4"/>
        <v>2471.0743801652893</v>
      </c>
      <c r="F313" s="6">
        <v>2990</v>
      </c>
    </row>
    <row r="314" spans="1:6" x14ac:dyDescent="0.25">
      <c r="A314" s="2">
        <v>42840</v>
      </c>
      <c r="B314" s="3" t="s">
        <v>7908</v>
      </c>
      <c r="C314" s="3" t="s">
        <v>7909</v>
      </c>
      <c r="D314" s="8" t="s">
        <v>7910</v>
      </c>
      <c r="E314" s="10">
        <f t="shared" si="4"/>
        <v>2966.9421487603308</v>
      </c>
      <c r="F314" s="6">
        <v>3590</v>
      </c>
    </row>
    <row r="315" spans="1:6" x14ac:dyDescent="0.25">
      <c r="A315" s="2">
        <v>42843</v>
      </c>
      <c r="B315" s="3" t="s">
        <v>7911</v>
      </c>
      <c r="C315" s="3" t="s">
        <v>7912</v>
      </c>
      <c r="D315" s="8" t="s">
        <v>7913</v>
      </c>
      <c r="E315" s="10">
        <f t="shared" si="4"/>
        <v>3214.8760330578511</v>
      </c>
      <c r="F315" s="6">
        <v>3890</v>
      </c>
    </row>
    <row r="316" spans="1:6" x14ac:dyDescent="0.25">
      <c r="A316" s="2">
        <v>42844</v>
      </c>
      <c r="B316" s="3" t="s">
        <v>7914</v>
      </c>
      <c r="C316" s="3" t="s">
        <v>7915</v>
      </c>
      <c r="D316" s="8" t="s">
        <v>7916</v>
      </c>
      <c r="E316" s="10">
        <f t="shared" si="4"/>
        <v>2884.2975206611573</v>
      </c>
      <c r="F316" s="6">
        <v>3490</v>
      </c>
    </row>
    <row r="317" spans="1:6" x14ac:dyDescent="0.25">
      <c r="A317" s="2">
        <v>42845</v>
      </c>
      <c r="B317" s="3" t="s">
        <v>7917</v>
      </c>
      <c r="C317" s="3" t="s">
        <v>7918</v>
      </c>
      <c r="D317" s="8" t="s">
        <v>7919</v>
      </c>
      <c r="E317" s="10">
        <f t="shared" si="4"/>
        <v>3297.5206611570247</v>
      </c>
      <c r="F317" s="6">
        <v>3990</v>
      </c>
    </row>
    <row r="318" spans="1:6" x14ac:dyDescent="0.25">
      <c r="A318" s="2">
        <v>48830</v>
      </c>
      <c r="B318" s="3" t="s">
        <v>9848</v>
      </c>
      <c r="C318" s="3" t="s">
        <v>9849</v>
      </c>
      <c r="D318" s="8" t="s">
        <v>9850</v>
      </c>
      <c r="E318" s="10">
        <f t="shared" si="4"/>
        <v>2140.495867768595</v>
      </c>
      <c r="F318" s="6">
        <v>2590</v>
      </c>
    </row>
    <row r="319" spans="1:6" x14ac:dyDescent="0.25">
      <c r="A319" s="2">
        <v>48831</v>
      </c>
      <c r="B319" s="3" t="s">
        <v>9851</v>
      </c>
      <c r="C319" s="3" t="s">
        <v>9852</v>
      </c>
      <c r="D319" s="8" t="s">
        <v>9853</v>
      </c>
      <c r="E319" s="10">
        <f t="shared" si="4"/>
        <v>2388.4297520661157</v>
      </c>
      <c r="F319" s="6">
        <v>2890</v>
      </c>
    </row>
    <row r="320" spans="1:6" x14ac:dyDescent="0.25">
      <c r="A320" s="2">
        <v>48833</v>
      </c>
      <c r="B320" s="3" t="s">
        <v>9854</v>
      </c>
      <c r="C320" s="3" t="s">
        <v>9855</v>
      </c>
      <c r="D320" s="8" t="s">
        <v>9856</v>
      </c>
      <c r="E320" s="10">
        <f t="shared" si="4"/>
        <v>2636.3636363636365</v>
      </c>
      <c r="F320" s="6">
        <v>3190</v>
      </c>
    </row>
    <row r="321" spans="1:6" x14ac:dyDescent="0.25">
      <c r="A321" s="2">
        <v>48078</v>
      </c>
      <c r="B321" s="3" t="s">
        <v>9464</v>
      </c>
      <c r="C321" s="3" t="s">
        <v>9465</v>
      </c>
      <c r="D321" s="8" t="s">
        <v>9466</v>
      </c>
      <c r="E321" s="10">
        <f t="shared" si="4"/>
        <v>2140.495867768595</v>
      </c>
      <c r="F321" s="6">
        <v>2590</v>
      </c>
    </row>
    <row r="322" spans="1:6" x14ac:dyDescent="0.25">
      <c r="A322" s="2">
        <v>48079</v>
      </c>
      <c r="B322" s="3" t="s">
        <v>9467</v>
      </c>
      <c r="C322" s="3" t="s">
        <v>9468</v>
      </c>
      <c r="D322" s="8" t="s">
        <v>9469</v>
      </c>
      <c r="E322" s="10">
        <f t="shared" si="4"/>
        <v>2388.4297520661157</v>
      </c>
      <c r="F322" s="6">
        <v>2890</v>
      </c>
    </row>
    <row r="323" spans="1:6" x14ac:dyDescent="0.25">
      <c r="A323" s="2">
        <v>48080</v>
      </c>
      <c r="B323" s="3" t="s">
        <v>9470</v>
      </c>
      <c r="C323" s="3" t="s">
        <v>9471</v>
      </c>
      <c r="D323" s="8" t="s">
        <v>9472</v>
      </c>
      <c r="E323" s="10">
        <f t="shared" ref="E323:E386" si="5">F323/1.21</f>
        <v>2636.3636363636365</v>
      </c>
      <c r="F323" s="6">
        <v>3190</v>
      </c>
    </row>
    <row r="324" spans="1:6" x14ac:dyDescent="0.25">
      <c r="A324" s="2">
        <v>48069</v>
      </c>
      <c r="B324" s="3" t="s">
        <v>9446</v>
      </c>
      <c r="C324" s="3" t="s">
        <v>9447</v>
      </c>
      <c r="D324" s="8" t="s">
        <v>9448</v>
      </c>
      <c r="E324" s="10">
        <f t="shared" si="5"/>
        <v>2140.495867768595</v>
      </c>
      <c r="F324" s="6">
        <v>2590</v>
      </c>
    </row>
    <row r="325" spans="1:6" x14ac:dyDescent="0.25">
      <c r="A325" s="2">
        <v>48070</v>
      </c>
      <c r="B325" s="3" t="s">
        <v>9449</v>
      </c>
      <c r="C325" s="3" t="s">
        <v>9450</v>
      </c>
      <c r="D325" s="8" t="s">
        <v>9451</v>
      </c>
      <c r="E325" s="10">
        <f t="shared" si="5"/>
        <v>2388.4297520661157</v>
      </c>
      <c r="F325" s="6">
        <v>2890</v>
      </c>
    </row>
    <row r="326" spans="1:6" x14ac:dyDescent="0.25">
      <c r="A326" s="2">
        <v>48071</v>
      </c>
      <c r="B326" s="3" t="s">
        <v>9452</v>
      </c>
      <c r="C326" s="3" t="s">
        <v>9453</v>
      </c>
      <c r="D326" s="8" t="s">
        <v>9454</v>
      </c>
      <c r="E326" s="10">
        <f t="shared" si="5"/>
        <v>2636.3636363636365</v>
      </c>
      <c r="F326" s="6">
        <v>3190</v>
      </c>
    </row>
    <row r="327" spans="1:6" x14ac:dyDescent="0.25">
      <c r="A327" s="2">
        <v>4485</v>
      </c>
      <c r="B327" s="3" t="s">
        <v>730</v>
      </c>
      <c r="C327" s="3" t="s">
        <v>731</v>
      </c>
      <c r="D327" s="8" t="s">
        <v>732</v>
      </c>
      <c r="E327" s="10">
        <f t="shared" si="5"/>
        <v>2801.6528925619837</v>
      </c>
      <c r="F327" s="6">
        <v>3390</v>
      </c>
    </row>
    <row r="328" spans="1:6" x14ac:dyDescent="0.25">
      <c r="A328" s="2">
        <v>10681</v>
      </c>
      <c r="B328" s="3" t="s">
        <v>1246</v>
      </c>
      <c r="C328" s="3" t="s">
        <v>1247</v>
      </c>
      <c r="D328" s="8" t="s">
        <v>1248</v>
      </c>
      <c r="E328" s="10">
        <f t="shared" si="5"/>
        <v>3545.4545454545455</v>
      </c>
      <c r="F328" s="6">
        <v>4290</v>
      </c>
    </row>
    <row r="329" spans="1:6" x14ac:dyDescent="0.25">
      <c r="A329" s="2">
        <v>19451</v>
      </c>
      <c r="B329" s="3" t="s">
        <v>2421</v>
      </c>
      <c r="C329" s="3" t="s">
        <v>2422</v>
      </c>
      <c r="D329" s="8" t="s">
        <v>2423</v>
      </c>
      <c r="E329" s="10">
        <f t="shared" si="5"/>
        <v>14834.710743801654</v>
      </c>
      <c r="F329" s="6">
        <v>17950</v>
      </c>
    </row>
    <row r="330" spans="1:6" x14ac:dyDescent="0.25">
      <c r="A330" s="2">
        <v>19453</v>
      </c>
      <c r="B330" s="3" t="s">
        <v>2424</v>
      </c>
      <c r="C330" s="3" t="s">
        <v>2425</v>
      </c>
      <c r="D330" s="8" t="s">
        <v>2426</v>
      </c>
      <c r="E330" s="10">
        <f t="shared" si="5"/>
        <v>15082.644628099173</v>
      </c>
      <c r="F330" s="6">
        <v>18250</v>
      </c>
    </row>
    <row r="331" spans="1:6" x14ac:dyDescent="0.25">
      <c r="A331" s="2">
        <v>18121</v>
      </c>
      <c r="B331" s="3" t="s">
        <v>2131</v>
      </c>
      <c r="C331" s="3" t="s">
        <v>2132</v>
      </c>
      <c r="D331" s="8" t="s">
        <v>2133</v>
      </c>
      <c r="E331" s="10">
        <f t="shared" si="5"/>
        <v>37809.917355371901</v>
      </c>
      <c r="F331" s="6">
        <v>45750</v>
      </c>
    </row>
    <row r="332" spans="1:6" x14ac:dyDescent="0.25">
      <c r="A332" s="2">
        <v>1019</v>
      </c>
      <c r="B332" s="3" t="s">
        <v>220</v>
      </c>
      <c r="C332" s="3" t="s">
        <v>221</v>
      </c>
      <c r="D332" s="8" t="s">
        <v>222</v>
      </c>
      <c r="E332" s="10">
        <f t="shared" si="5"/>
        <v>1090.909090909091</v>
      </c>
      <c r="F332" s="6">
        <v>1320</v>
      </c>
    </row>
    <row r="333" spans="1:6" x14ac:dyDescent="0.25">
      <c r="A333" s="2">
        <v>42513</v>
      </c>
      <c r="B333" s="3" t="s">
        <v>7755</v>
      </c>
      <c r="C333" s="3" t="s">
        <v>7756</v>
      </c>
      <c r="D333" s="8" t="s">
        <v>7757</v>
      </c>
      <c r="E333" s="10">
        <f t="shared" si="5"/>
        <v>3545.4545454545455</v>
      </c>
      <c r="F333" s="6">
        <v>4290</v>
      </c>
    </row>
    <row r="334" spans="1:6" x14ac:dyDescent="0.25">
      <c r="A334" s="2">
        <v>42530</v>
      </c>
      <c r="B334" s="3" t="s">
        <v>7785</v>
      </c>
      <c r="C334" s="3" t="s">
        <v>7786</v>
      </c>
      <c r="D334" s="8" t="s">
        <v>7787</v>
      </c>
      <c r="E334" s="10">
        <f t="shared" si="5"/>
        <v>8338.8429752066113</v>
      </c>
      <c r="F334" s="6">
        <v>10090</v>
      </c>
    </row>
    <row r="335" spans="1:6" x14ac:dyDescent="0.25">
      <c r="A335" s="2">
        <v>42531</v>
      </c>
      <c r="B335" s="3" t="s">
        <v>7788</v>
      </c>
      <c r="C335" s="3" t="s">
        <v>7789</v>
      </c>
      <c r="D335" s="8" t="s">
        <v>7790</v>
      </c>
      <c r="E335" s="10">
        <f t="shared" si="5"/>
        <v>8421.4876033057863</v>
      </c>
      <c r="F335" s="6">
        <v>10190</v>
      </c>
    </row>
    <row r="336" spans="1:6" x14ac:dyDescent="0.25">
      <c r="A336" s="2">
        <v>42532</v>
      </c>
      <c r="B336" s="3" t="s">
        <v>7791</v>
      </c>
      <c r="C336" s="3" t="s">
        <v>7792</v>
      </c>
      <c r="D336" s="8" t="s">
        <v>7793</v>
      </c>
      <c r="E336" s="10">
        <f t="shared" si="5"/>
        <v>8669.4214876033056</v>
      </c>
      <c r="F336" s="6">
        <v>10490</v>
      </c>
    </row>
    <row r="337" spans="1:6" x14ac:dyDescent="0.25">
      <c r="A337" s="2">
        <v>1029</v>
      </c>
      <c r="B337" s="3" t="s">
        <v>223</v>
      </c>
      <c r="C337" s="3" t="s">
        <v>224</v>
      </c>
      <c r="D337" s="8" t="s">
        <v>225</v>
      </c>
      <c r="E337" s="10">
        <f t="shared" si="5"/>
        <v>1173.5537190082646</v>
      </c>
      <c r="F337" s="6">
        <v>1420</v>
      </c>
    </row>
    <row r="338" spans="1:6" x14ac:dyDescent="0.25">
      <c r="A338" s="2">
        <v>27888</v>
      </c>
      <c r="B338" s="3" t="s">
        <v>3804</v>
      </c>
      <c r="C338" s="3" t="s">
        <v>3805</v>
      </c>
      <c r="D338" s="8" t="s">
        <v>3806</v>
      </c>
      <c r="E338" s="10">
        <f t="shared" si="5"/>
        <v>3157.0247933884298</v>
      </c>
      <c r="F338" s="6">
        <v>3820</v>
      </c>
    </row>
    <row r="339" spans="1:6" x14ac:dyDescent="0.25">
      <c r="A339" s="2">
        <v>3932</v>
      </c>
      <c r="B339" s="3" t="s">
        <v>520</v>
      </c>
      <c r="C339" s="3" t="s">
        <v>521</v>
      </c>
      <c r="D339" s="8" t="s">
        <v>522</v>
      </c>
      <c r="E339" s="10">
        <f t="shared" si="5"/>
        <v>52851.239669421491</v>
      </c>
      <c r="F339" s="6">
        <v>63950</v>
      </c>
    </row>
    <row r="340" spans="1:6" x14ac:dyDescent="0.25">
      <c r="A340" s="2">
        <v>46848</v>
      </c>
      <c r="B340" s="3" t="s">
        <v>9168</v>
      </c>
      <c r="C340" s="3" t="s">
        <v>9169</v>
      </c>
      <c r="D340" s="8" t="s">
        <v>9170</v>
      </c>
      <c r="E340" s="10">
        <f t="shared" si="5"/>
        <v>4123.9669421487606</v>
      </c>
      <c r="F340" s="6">
        <v>4990</v>
      </c>
    </row>
    <row r="341" spans="1:6" x14ac:dyDescent="0.25">
      <c r="A341" s="2">
        <v>39936</v>
      </c>
      <c r="B341" s="3" t="s">
        <v>6588</v>
      </c>
      <c r="C341" s="3" t="s">
        <v>6589</v>
      </c>
      <c r="D341" s="8" t="s">
        <v>6590</v>
      </c>
      <c r="E341" s="10">
        <f t="shared" si="5"/>
        <v>4834.7107438016528</v>
      </c>
      <c r="F341" s="6">
        <v>5850</v>
      </c>
    </row>
    <row r="342" spans="1:6" x14ac:dyDescent="0.25">
      <c r="A342" s="2">
        <v>36119</v>
      </c>
      <c r="B342" s="3" t="s">
        <v>5328</v>
      </c>
      <c r="C342" s="3" t="s">
        <v>5329</v>
      </c>
      <c r="D342" s="8" t="s">
        <v>5330</v>
      </c>
      <c r="E342" s="10">
        <f t="shared" si="5"/>
        <v>4504.1322314049585</v>
      </c>
      <c r="F342" s="6">
        <v>5450</v>
      </c>
    </row>
    <row r="343" spans="1:6" x14ac:dyDescent="0.25">
      <c r="A343" s="2">
        <v>43959</v>
      </c>
      <c r="B343" s="3" t="s">
        <v>8520</v>
      </c>
      <c r="C343" s="3" t="s">
        <v>8521</v>
      </c>
      <c r="D343" s="8" t="s">
        <v>8522</v>
      </c>
      <c r="E343" s="10">
        <f t="shared" si="5"/>
        <v>6983.4710743801652</v>
      </c>
      <c r="F343" s="6">
        <v>8450</v>
      </c>
    </row>
    <row r="344" spans="1:6" x14ac:dyDescent="0.25">
      <c r="A344" s="2">
        <v>36120</v>
      </c>
      <c r="B344" s="3" t="s">
        <v>5331</v>
      </c>
      <c r="C344" s="3" t="s">
        <v>5332</v>
      </c>
      <c r="D344" s="8" t="s">
        <v>5333</v>
      </c>
      <c r="E344" s="10">
        <f t="shared" si="5"/>
        <v>4504.1322314049585</v>
      </c>
      <c r="F344" s="6">
        <v>5450</v>
      </c>
    </row>
    <row r="345" spans="1:6" x14ac:dyDescent="0.25">
      <c r="A345" s="2">
        <v>39935</v>
      </c>
      <c r="B345" s="3" t="s">
        <v>6585</v>
      </c>
      <c r="C345" s="3" t="s">
        <v>6586</v>
      </c>
      <c r="D345" s="8" t="s">
        <v>6587</v>
      </c>
      <c r="E345" s="10">
        <f t="shared" si="5"/>
        <v>4107.4380165289258</v>
      </c>
      <c r="F345" s="6">
        <v>4970</v>
      </c>
    </row>
    <row r="346" spans="1:6" x14ac:dyDescent="0.25">
      <c r="A346" s="2">
        <v>28752</v>
      </c>
      <c r="B346" s="3" t="s">
        <v>4074</v>
      </c>
      <c r="C346" s="3" t="s">
        <v>4075</v>
      </c>
      <c r="D346" s="8" t="s">
        <v>4076</v>
      </c>
      <c r="E346" s="10">
        <f t="shared" si="5"/>
        <v>3710.7438016528927</v>
      </c>
      <c r="F346" s="6">
        <v>4490</v>
      </c>
    </row>
    <row r="347" spans="1:6" x14ac:dyDescent="0.25">
      <c r="A347" s="2">
        <v>32706</v>
      </c>
      <c r="B347" s="3" t="s">
        <v>4602</v>
      </c>
      <c r="C347" s="3" t="s">
        <v>4603</v>
      </c>
      <c r="D347" s="8" t="s">
        <v>4604</v>
      </c>
      <c r="E347" s="10">
        <f t="shared" si="5"/>
        <v>3710.7438016528927</v>
      </c>
      <c r="F347" s="6">
        <v>4490</v>
      </c>
    </row>
    <row r="348" spans="1:6" x14ac:dyDescent="0.25">
      <c r="A348" s="2">
        <v>39686</v>
      </c>
      <c r="B348" s="3" t="s">
        <v>6516</v>
      </c>
      <c r="C348" s="3" t="s">
        <v>6517</v>
      </c>
      <c r="D348" s="8" t="s">
        <v>6518</v>
      </c>
      <c r="E348" s="10">
        <f t="shared" si="5"/>
        <v>1314.0495867768595</v>
      </c>
      <c r="F348" s="6">
        <v>1590</v>
      </c>
    </row>
    <row r="349" spans="1:6" x14ac:dyDescent="0.25">
      <c r="A349" s="2">
        <v>2797</v>
      </c>
      <c r="B349" s="3" t="s">
        <v>418</v>
      </c>
      <c r="C349" s="3" t="s">
        <v>419</v>
      </c>
      <c r="D349" s="8" t="s">
        <v>420</v>
      </c>
      <c r="E349" s="10">
        <f t="shared" si="5"/>
        <v>7842.9752066115707</v>
      </c>
      <c r="F349" s="6">
        <v>9490</v>
      </c>
    </row>
    <row r="350" spans="1:6" x14ac:dyDescent="0.25">
      <c r="A350" s="2">
        <v>2798</v>
      </c>
      <c r="B350" s="3" t="s">
        <v>421</v>
      </c>
      <c r="C350" s="3" t="s">
        <v>422</v>
      </c>
      <c r="D350" s="8" t="s">
        <v>423</v>
      </c>
      <c r="E350" s="10">
        <f t="shared" si="5"/>
        <v>7842.9752066115707</v>
      </c>
      <c r="F350" s="6">
        <v>9490</v>
      </c>
    </row>
    <row r="351" spans="1:6" x14ac:dyDescent="0.25">
      <c r="A351" s="2">
        <v>2799</v>
      </c>
      <c r="B351" s="3" t="s">
        <v>424</v>
      </c>
      <c r="C351" s="3" t="s">
        <v>425</v>
      </c>
      <c r="D351" s="8" t="s">
        <v>426</v>
      </c>
      <c r="E351" s="10">
        <f t="shared" si="5"/>
        <v>8256.1983471074382</v>
      </c>
      <c r="F351" s="6">
        <v>9990</v>
      </c>
    </row>
    <row r="352" spans="1:6" x14ac:dyDescent="0.25">
      <c r="A352" s="2">
        <v>2800</v>
      </c>
      <c r="B352" s="3" t="s">
        <v>427</v>
      </c>
      <c r="C352" s="3" t="s">
        <v>428</v>
      </c>
      <c r="D352" s="8" t="s">
        <v>429</v>
      </c>
      <c r="E352" s="10">
        <f t="shared" si="5"/>
        <v>8256.1983471074382</v>
      </c>
      <c r="F352" s="6">
        <v>9990</v>
      </c>
    </row>
    <row r="353" spans="1:6" x14ac:dyDescent="0.25">
      <c r="A353" s="2">
        <v>8718</v>
      </c>
      <c r="B353" s="3" t="s">
        <v>1183</v>
      </c>
      <c r="C353" s="3" t="s">
        <v>1184</v>
      </c>
      <c r="D353" s="8" t="s">
        <v>1185</v>
      </c>
      <c r="E353" s="10">
        <f t="shared" si="5"/>
        <v>7842.9752066115707</v>
      </c>
      <c r="F353" s="6">
        <v>9490</v>
      </c>
    </row>
    <row r="354" spans="1:6" x14ac:dyDescent="0.25">
      <c r="A354" s="2">
        <v>23337</v>
      </c>
      <c r="B354" s="3" t="s">
        <v>3270</v>
      </c>
      <c r="C354" s="3" t="s">
        <v>3271</v>
      </c>
      <c r="D354" s="8" t="s">
        <v>3272</v>
      </c>
      <c r="E354" s="10">
        <f t="shared" si="5"/>
        <v>8504.1322314049594</v>
      </c>
      <c r="F354" s="6">
        <v>10290</v>
      </c>
    </row>
    <row r="355" spans="1:6" x14ac:dyDescent="0.25">
      <c r="A355" s="2">
        <v>2801</v>
      </c>
      <c r="B355" s="3" t="s">
        <v>430</v>
      </c>
      <c r="C355" s="3" t="s">
        <v>431</v>
      </c>
      <c r="D355" s="8" t="s">
        <v>432</v>
      </c>
      <c r="E355" s="10">
        <f t="shared" si="5"/>
        <v>7842.9752066115707</v>
      </c>
      <c r="F355" s="6">
        <v>9490</v>
      </c>
    </row>
    <row r="356" spans="1:6" x14ac:dyDescent="0.25">
      <c r="A356" s="2">
        <v>23338</v>
      </c>
      <c r="B356" s="3" t="s">
        <v>3273</v>
      </c>
      <c r="C356" s="3" t="s">
        <v>3274</v>
      </c>
      <c r="D356" s="8" t="s">
        <v>3275</v>
      </c>
      <c r="E356" s="10">
        <f t="shared" si="5"/>
        <v>8504.1322314049594</v>
      </c>
      <c r="F356" s="6">
        <v>10290</v>
      </c>
    </row>
    <row r="357" spans="1:6" x14ac:dyDescent="0.25">
      <c r="A357" s="2">
        <v>22026</v>
      </c>
      <c r="B357" s="3" t="s">
        <v>2823</v>
      </c>
      <c r="C357" s="3" t="s">
        <v>2824</v>
      </c>
      <c r="D357" s="8" t="s">
        <v>2825</v>
      </c>
      <c r="E357" s="10">
        <f t="shared" si="5"/>
        <v>7842.9752066115707</v>
      </c>
      <c r="F357" s="6">
        <v>9490</v>
      </c>
    </row>
    <row r="358" spans="1:6" x14ac:dyDescent="0.25">
      <c r="A358" s="2">
        <v>2803</v>
      </c>
      <c r="B358" s="3" t="s">
        <v>433</v>
      </c>
      <c r="C358" s="3" t="s">
        <v>434</v>
      </c>
      <c r="D358" s="8" t="s">
        <v>435</v>
      </c>
      <c r="E358" s="10">
        <f t="shared" si="5"/>
        <v>6685.9504132231405</v>
      </c>
      <c r="F358" s="6">
        <v>8090</v>
      </c>
    </row>
    <row r="359" spans="1:6" x14ac:dyDescent="0.25">
      <c r="A359" s="2">
        <v>10771</v>
      </c>
      <c r="B359" s="3" t="s">
        <v>1255</v>
      </c>
      <c r="C359" s="3" t="s">
        <v>1256</v>
      </c>
      <c r="D359" s="8" t="s">
        <v>1257</v>
      </c>
      <c r="E359" s="10">
        <f t="shared" si="5"/>
        <v>6685.9504132231405</v>
      </c>
      <c r="F359" s="6">
        <v>8090</v>
      </c>
    </row>
    <row r="360" spans="1:6" x14ac:dyDescent="0.25">
      <c r="A360" s="2">
        <v>10770</v>
      </c>
      <c r="B360" s="3" t="s">
        <v>1252</v>
      </c>
      <c r="C360" s="3" t="s">
        <v>1253</v>
      </c>
      <c r="D360" s="8" t="s">
        <v>1254</v>
      </c>
      <c r="E360" s="10">
        <f t="shared" si="5"/>
        <v>8090.909090909091</v>
      </c>
      <c r="F360" s="6">
        <v>9790</v>
      </c>
    </row>
    <row r="361" spans="1:6" x14ac:dyDescent="0.25">
      <c r="A361" s="2">
        <v>2813</v>
      </c>
      <c r="B361" s="3" t="s">
        <v>439</v>
      </c>
      <c r="C361" s="3" t="s">
        <v>440</v>
      </c>
      <c r="D361" s="8" t="s">
        <v>441</v>
      </c>
      <c r="E361" s="10">
        <f t="shared" si="5"/>
        <v>15528.925619834712</v>
      </c>
      <c r="F361" s="6">
        <v>18790</v>
      </c>
    </row>
    <row r="362" spans="1:6" x14ac:dyDescent="0.25">
      <c r="A362" s="2">
        <v>2814</v>
      </c>
      <c r="B362" s="3" t="s">
        <v>442</v>
      </c>
      <c r="C362" s="3" t="s">
        <v>443</v>
      </c>
      <c r="D362" s="8" t="s">
        <v>444</v>
      </c>
      <c r="E362" s="10">
        <f t="shared" si="5"/>
        <v>5694.2148760330583</v>
      </c>
      <c r="F362" s="6">
        <v>6890</v>
      </c>
    </row>
    <row r="363" spans="1:6" x14ac:dyDescent="0.25">
      <c r="A363" s="2">
        <v>2815</v>
      </c>
      <c r="B363" s="3" t="s">
        <v>445</v>
      </c>
      <c r="C363" s="3" t="s">
        <v>446</v>
      </c>
      <c r="D363" s="8" t="s">
        <v>447</v>
      </c>
      <c r="E363" s="10">
        <f t="shared" si="5"/>
        <v>4619.8347107438021</v>
      </c>
      <c r="F363" s="6">
        <v>5590</v>
      </c>
    </row>
    <row r="364" spans="1:6" x14ac:dyDescent="0.25">
      <c r="A364" s="2">
        <v>2816</v>
      </c>
      <c r="B364" s="3" t="s">
        <v>448</v>
      </c>
      <c r="C364" s="3" t="s">
        <v>449</v>
      </c>
      <c r="D364" s="8" t="s">
        <v>450</v>
      </c>
      <c r="E364" s="10">
        <f t="shared" si="5"/>
        <v>4619.8347107438021</v>
      </c>
      <c r="F364" s="6">
        <v>5590</v>
      </c>
    </row>
    <row r="365" spans="1:6" x14ac:dyDescent="0.25">
      <c r="A365" s="2">
        <v>9085</v>
      </c>
      <c r="B365" s="3" t="s">
        <v>1189</v>
      </c>
      <c r="C365" s="3" t="s">
        <v>1190</v>
      </c>
      <c r="D365" s="8" t="s">
        <v>1191</v>
      </c>
      <c r="E365" s="10">
        <f t="shared" si="5"/>
        <v>3710.7438016528927</v>
      </c>
      <c r="F365" s="6">
        <v>4490</v>
      </c>
    </row>
    <row r="366" spans="1:6" x14ac:dyDescent="0.25">
      <c r="A366" s="2">
        <v>2817</v>
      </c>
      <c r="B366" s="3" t="s">
        <v>451</v>
      </c>
      <c r="C366" s="3" t="s">
        <v>452</v>
      </c>
      <c r="D366" s="8" t="s">
        <v>453</v>
      </c>
      <c r="E366" s="10">
        <f t="shared" si="5"/>
        <v>2719.0082644628101</v>
      </c>
      <c r="F366" s="6">
        <v>3290</v>
      </c>
    </row>
    <row r="367" spans="1:6" x14ac:dyDescent="0.25">
      <c r="A367" s="2">
        <v>2818</v>
      </c>
      <c r="B367" s="3" t="s">
        <v>454</v>
      </c>
      <c r="C367" s="3" t="s">
        <v>455</v>
      </c>
      <c r="D367" s="8" t="s">
        <v>456</v>
      </c>
      <c r="E367" s="10">
        <f t="shared" si="5"/>
        <v>5033.0578512396696</v>
      </c>
      <c r="F367" s="6">
        <v>6090</v>
      </c>
    </row>
    <row r="368" spans="1:6" x14ac:dyDescent="0.25">
      <c r="A368" s="2">
        <v>2821</v>
      </c>
      <c r="B368" s="3" t="s">
        <v>457</v>
      </c>
      <c r="C368" s="3" t="s">
        <v>458</v>
      </c>
      <c r="D368" s="8" t="s">
        <v>459</v>
      </c>
      <c r="E368" s="10">
        <f t="shared" si="5"/>
        <v>3793.3884297520663</v>
      </c>
      <c r="F368" s="6">
        <v>4590</v>
      </c>
    </row>
    <row r="369" spans="1:6" x14ac:dyDescent="0.25">
      <c r="A369" s="2">
        <v>2822</v>
      </c>
      <c r="B369" s="3" t="s">
        <v>460</v>
      </c>
      <c r="C369" s="3" t="s">
        <v>461</v>
      </c>
      <c r="D369" s="8" t="s">
        <v>462</v>
      </c>
      <c r="E369" s="10">
        <f t="shared" si="5"/>
        <v>5694.2148760330583</v>
      </c>
      <c r="F369" s="6">
        <v>6890</v>
      </c>
    </row>
    <row r="370" spans="1:6" x14ac:dyDescent="0.25">
      <c r="A370" s="2">
        <v>46595</v>
      </c>
      <c r="B370" s="3" t="s">
        <v>9108</v>
      </c>
      <c r="C370" s="3" t="s">
        <v>9109</v>
      </c>
      <c r="D370" s="8" t="s">
        <v>9110</v>
      </c>
      <c r="E370" s="10">
        <f t="shared" si="5"/>
        <v>2057.8512396694214</v>
      </c>
      <c r="F370" s="6">
        <v>2490</v>
      </c>
    </row>
    <row r="371" spans="1:6" x14ac:dyDescent="0.25">
      <c r="A371" s="2">
        <v>35872</v>
      </c>
      <c r="B371" s="3" t="s">
        <v>5214</v>
      </c>
      <c r="C371" s="3" t="s">
        <v>5215</v>
      </c>
      <c r="D371" s="8" t="s">
        <v>5216</v>
      </c>
      <c r="E371" s="10">
        <f t="shared" si="5"/>
        <v>322.31404958677689</v>
      </c>
      <c r="F371" s="6">
        <v>390</v>
      </c>
    </row>
    <row r="372" spans="1:6" x14ac:dyDescent="0.25">
      <c r="A372" s="2">
        <v>21399</v>
      </c>
      <c r="B372" s="3" t="s">
        <v>2634</v>
      </c>
      <c r="C372" s="3" t="s">
        <v>2635</v>
      </c>
      <c r="D372" s="8" t="s">
        <v>2636</v>
      </c>
      <c r="E372" s="10">
        <f t="shared" si="5"/>
        <v>2942.1487603305786</v>
      </c>
      <c r="F372" s="6">
        <v>3560</v>
      </c>
    </row>
    <row r="373" spans="1:6" x14ac:dyDescent="0.25">
      <c r="A373" s="2">
        <v>10800</v>
      </c>
      <c r="B373" s="3" t="s">
        <v>1261</v>
      </c>
      <c r="C373" s="3" t="s">
        <v>1262</v>
      </c>
      <c r="D373" s="8" t="s">
        <v>1263</v>
      </c>
      <c r="E373" s="10">
        <f t="shared" si="5"/>
        <v>16520.661157024795</v>
      </c>
      <c r="F373" s="6">
        <v>19990</v>
      </c>
    </row>
    <row r="374" spans="1:6" x14ac:dyDescent="0.25">
      <c r="A374" s="2">
        <v>10801</v>
      </c>
      <c r="B374" s="3" t="s">
        <v>1264</v>
      </c>
      <c r="C374" s="3" t="s">
        <v>1265</v>
      </c>
      <c r="D374" s="8" t="s">
        <v>1266</v>
      </c>
      <c r="E374" s="10">
        <f t="shared" si="5"/>
        <v>18669.421487603307</v>
      </c>
      <c r="F374" s="6">
        <v>22590</v>
      </c>
    </row>
    <row r="375" spans="1:6" x14ac:dyDescent="0.25">
      <c r="A375" s="2">
        <v>47951</v>
      </c>
      <c r="B375" s="3" t="s">
        <v>9362</v>
      </c>
      <c r="C375" s="3" t="s">
        <v>9363</v>
      </c>
      <c r="D375" s="8" t="s">
        <v>9364</v>
      </c>
      <c r="E375" s="10">
        <f t="shared" si="5"/>
        <v>30900.826446280993</v>
      </c>
      <c r="F375" s="6">
        <v>37390</v>
      </c>
    </row>
    <row r="376" spans="1:6" x14ac:dyDescent="0.25">
      <c r="A376" s="2">
        <v>27935</v>
      </c>
      <c r="B376" s="3" t="s">
        <v>3819</v>
      </c>
      <c r="C376" s="3" t="s">
        <v>3820</v>
      </c>
      <c r="D376" s="8" t="s">
        <v>3821</v>
      </c>
      <c r="E376" s="10">
        <f t="shared" si="5"/>
        <v>735.53719008264466</v>
      </c>
      <c r="F376" s="6">
        <v>890</v>
      </c>
    </row>
    <row r="377" spans="1:6" x14ac:dyDescent="0.25">
      <c r="A377" s="2">
        <v>35869</v>
      </c>
      <c r="B377" s="3" t="s">
        <v>5205</v>
      </c>
      <c r="C377" s="3" t="s">
        <v>5206</v>
      </c>
      <c r="D377" s="8" t="s">
        <v>5207</v>
      </c>
      <c r="E377" s="10">
        <f t="shared" si="5"/>
        <v>1231.404958677686</v>
      </c>
      <c r="F377" s="6">
        <v>1490</v>
      </c>
    </row>
    <row r="378" spans="1:6" x14ac:dyDescent="0.25">
      <c r="A378" s="2">
        <v>35870</v>
      </c>
      <c r="B378" s="3" t="s">
        <v>5208</v>
      </c>
      <c r="C378" s="3" t="s">
        <v>5209</v>
      </c>
      <c r="D378" s="8" t="s">
        <v>5210</v>
      </c>
      <c r="E378" s="10">
        <f t="shared" si="5"/>
        <v>1479.3388429752067</v>
      </c>
      <c r="F378" s="6">
        <v>1790</v>
      </c>
    </row>
    <row r="379" spans="1:6" x14ac:dyDescent="0.25">
      <c r="A379" s="2">
        <v>35880</v>
      </c>
      <c r="B379" s="3" t="s">
        <v>5238</v>
      </c>
      <c r="C379" s="3" t="s">
        <v>5239</v>
      </c>
      <c r="D379" s="8" t="s">
        <v>5240</v>
      </c>
      <c r="E379" s="10">
        <f t="shared" si="5"/>
        <v>1644.6280991735537</v>
      </c>
      <c r="F379" s="6">
        <v>1990</v>
      </c>
    </row>
    <row r="380" spans="1:6" x14ac:dyDescent="0.25">
      <c r="A380" s="2">
        <v>35871</v>
      </c>
      <c r="B380" s="3" t="s">
        <v>5211</v>
      </c>
      <c r="C380" s="3" t="s">
        <v>5212</v>
      </c>
      <c r="D380" s="8" t="s">
        <v>5213</v>
      </c>
      <c r="E380" s="10">
        <f t="shared" si="5"/>
        <v>818.18181818181824</v>
      </c>
      <c r="F380" s="6">
        <v>990</v>
      </c>
    </row>
    <row r="381" spans="1:6" x14ac:dyDescent="0.25">
      <c r="A381" s="2">
        <v>35873</v>
      </c>
      <c r="B381" s="3" t="s">
        <v>5217</v>
      </c>
      <c r="C381" s="3" t="s">
        <v>5218</v>
      </c>
      <c r="D381" s="8" t="s">
        <v>5219</v>
      </c>
      <c r="E381" s="10">
        <f t="shared" si="5"/>
        <v>900.82644628099172</v>
      </c>
      <c r="F381" s="6">
        <v>1090</v>
      </c>
    </row>
    <row r="382" spans="1:6" x14ac:dyDescent="0.25">
      <c r="A382" s="2">
        <v>35874</v>
      </c>
      <c r="B382" s="3" t="s">
        <v>5220</v>
      </c>
      <c r="C382" s="3" t="s">
        <v>5221</v>
      </c>
      <c r="D382" s="8" t="s">
        <v>5222</v>
      </c>
      <c r="E382" s="10">
        <f t="shared" si="5"/>
        <v>983.47107438016531</v>
      </c>
      <c r="F382" s="6">
        <v>1190</v>
      </c>
    </row>
    <row r="383" spans="1:6" x14ac:dyDescent="0.25">
      <c r="A383" s="2">
        <v>35875</v>
      </c>
      <c r="B383" s="3" t="s">
        <v>5223</v>
      </c>
      <c r="C383" s="3" t="s">
        <v>5224</v>
      </c>
      <c r="D383" s="8" t="s">
        <v>5225</v>
      </c>
      <c r="E383" s="10">
        <f t="shared" si="5"/>
        <v>1561.9834710743803</v>
      </c>
      <c r="F383" s="6">
        <v>1890</v>
      </c>
    </row>
    <row r="384" spans="1:6" x14ac:dyDescent="0.25">
      <c r="A384" s="2">
        <v>35877</v>
      </c>
      <c r="B384" s="3" t="s">
        <v>5229</v>
      </c>
      <c r="C384" s="3" t="s">
        <v>5230</v>
      </c>
      <c r="D384" s="8" t="s">
        <v>5231</v>
      </c>
      <c r="E384" s="10">
        <f t="shared" si="5"/>
        <v>900.82644628099172</v>
      </c>
      <c r="F384" s="6">
        <v>1090</v>
      </c>
    </row>
    <row r="385" spans="1:6" x14ac:dyDescent="0.25">
      <c r="A385" s="2">
        <v>35876</v>
      </c>
      <c r="B385" s="3" t="s">
        <v>5226</v>
      </c>
      <c r="C385" s="3" t="s">
        <v>5227</v>
      </c>
      <c r="D385" s="8" t="s">
        <v>5228</v>
      </c>
      <c r="E385" s="10">
        <f t="shared" si="5"/>
        <v>1231.404958677686</v>
      </c>
      <c r="F385" s="6">
        <v>1490</v>
      </c>
    </row>
    <row r="386" spans="1:6" x14ac:dyDescent="0.25">
      <c r="A386" s="2">
        <v>35878</v>
      </c>
      <c r="B386" s="3" t="s">
        <v>5232</v>
      </c>
      <c r="C386" s="3" t="s">
        <v>5233</v>
      </c>
      <c r="D386" s="8" t="s">
        <v>5234</v>
      </c>
      <c r="E386" s="10">
        <f t="shared" si="5"/>
        <v>1479.3388429752067</v>
      </c>
      <c r="F386" s="6">
        <v>1790</v>
      </c>
    </row>
    <row r="387" spans="1:6" x14ac:dyDescent="0.25">
      <c r="A387" s="2">
        <v>27932</v>
      </c>
      <c r="B387" s="3" t="s">
        <v>3810</v>
      </c>
      <c r="C387" s="3" t="s">
        <v>3811</v>
      </c>
      <c r="D387" s="8" t="s">
        <v>3812</v>
      </c>
      <c r="E387" s="10">
        <f t="shared" ref="E387:E450" si="6">F387/1.21</f>
        <v>1727.2727272727273</v>
      </c>
      <c r="F387" s="6">
        <v>2090</v>
      </c>
    </row>
    <row r="388" spans="1:6" x14ac:dyDescent="0.25">
      <c r="A388" s="2">
        <v>27933</v>
      </c>
      <c r="B388" s="3" t="s">
        <v>3813</v>
      </c>
      <c r="C388" s="3" t="s">
        <v>3814</v>
      </c>
      <c r="D388" s="8" t="s">
        <v>3815</v>
      </c>
      <c r="E388" s="10">
        <f t="shared" si="6"/>
        <v>1975.206611570248</v>
      </c>
      <c r="F388" s="6">
        <v>2390</v>
      </c>
    </row>
    <row r="389" spans="1:6" x14ac:dyDescent="0.25">
      <c r="A389" s="2">
        <v>27934</v>
      </c>
      <c r="B389" s="3" t="s">
        <v>3816</v>
      </c>
      <c r="C389" s="3" t="s">
        <v>3817</v>
      </c>
      <c r="D389" s="8" t="s">
        <v>3818</v>
      </c>
      <c r="E389" s="10">
        <f t="shared" si="6"/>
        <v>2388.4297520661157</v>
      </c>
      <c r="F389" s="6">
        <v>2890</v>
      </c>
    </row>
    <row r="390" spans="1:6" x14ac:dyDescent="0.25">
      <c r="A390" s="2">
        <v>27936</v>
      </c>
      <c r="B390" s="3" t="s">
        <v>3822</v>
      </c>
      <c r="C390" s="3" t="s">
        <v>3823</v>
      </c>
      <c r="D390" s="8" t="s">
        <v>3824</v>
      </c>
      <c r="E390" s="10">
        <f t="shared" si="6"/>
        <v>1314.0495867768595</v>
      </c>
      <c r="F390" s="6">
        <v>1590</v>
      </c>
    </row>
    <row r="391" spans="1:6" x14ac:dyDescent="0.25">
      <c r="A391" s="2">
        <v>27937</v>
      </c>
      <c r="B391" s="3" t="s">
        <v>3825</v>
      </c>
      <c r="C391" s="3" t="s">
        <v>3826</v>
      </c>
      <c r="D391" s="8" t="s">
        <v>3827</v>
      </c>
      <c r="E391" s="10">
        <f t="shared" si="6"/>
        <v>1396.6942148760331</v>
      </c>
      <c r="F391" s="6">
        <v>1690</v>
      </c>
    </row>
    <row r="392" spans="1:6" x14ac:dyDescent="0.25">
      <c r="A392" s="2">
        <v>27938</v>
      </c>
      <c r="B392" s="3" t="s">
        <v>3828</v>
      </c>
      <c r="C392" s="3" t="s">
        <v>3829</v>
      </c>
      <c r="D392" s="8" t="s">
        <v>3830</v>
      </c>
      <c r="E392" s="10">
        <f t="shared" si="6"/>
        <v>1314.0495867768595</v>
      </c>
      <c r="F392" s="6">
        <v>1590</v>
      </c>
    </row>
    <row r="393" spans="1:6" x14ac:dyDescent="0.25">
      <c r="A393" s="2">
        <v>27939</v>
      </c>
      <c r="B393" s="3" t="s">
        <v>3831</v>
      </c>
      <c r="C393" s="3" t="s">
        <v>3832</v>
      </c>
      <c r="D393" s="8" t="s">
        <v>3833</v>
      </c>
      <c r="E393" s="10">
        <f t="shared" si="6"/>
        <v>2057.8512396694214</v>
      </c>
      <c r="F393" s="6">
        <v>2490</v>
      </c>
    </row>
    <row r="394" spans="1:6" x14ac:dyDescent="0.25">
      <c r="A394" s="2">
        <v>27940</v>
      </c>
      <c r="B394" s="3" t="s">
        <v>3834</v>
      </c>
      <c r="C394" s="3" t="s">
        <v>3835</v>
      </c>
      <c r="D394" s="8" t="s">
        <v>3836</v>
      </c>
      <c r="E394" s="10">
        <f t="shared" si="6"/>
        <v>1396.6942148760331</v>
      </c>
      <c r="F394" s="6">
        <v>1690</v>
      </c>
    </row>
    <row r="395" spans="1:6" x14ac:dyDescent="0.25">
      <c r="A395" s="2">
        <v>27941</v>
      </c>
      <c r="B395" s="3" t="s">
        <v>3837</v>
      </c>
      <c r="C395" s="3" t="s">
        <v>3838</v>
      </c>
      <c r="D395" s="8" t="s">
        <v>3839</v>
      </c>
      <c r="E395" s="10">
        <f t="shared" si="6"/>
        <v>1148.7603305785124</v>
      </c>
      <c r="F395" s="6">
        <v>1390</v>
      </c>
    </row>
    <row r="396" spans="1:6" x14ac:dyDescent="0.25">
      <c r="A396" s="2">
        <v>27942</v>
      </c>
      <c r="B396" s="3" t="s">
        <v>3840</v>
      </c>
      <c r="C396" s="3" t="s">
        <v>3841</v>
      </c>
      <c r="D396" s="8" t="s">
        <v>3842</v>
      </c>
      <c r="E396" s="10">
        <f t="shared" si="6"/>
        <v>1809.9173553719008</v>
      </c>
      <c r="F396" s="6">
        <v>2190</v>
      </c>
    </row>
    <row r="397" spans="1:6" x14ac:dyDescent="0.25">
      <c r="A397" s="2">
        <v>27954</v>
      </c>
      <c r="B397" s="3" t="s">
        <v>3873</v>
      </c>
      <c r="C397" s="3" t="s">
        <v>3874</v>
      </c>
      <c r="D397" s="8" t="s">
        <v>3875</v>
      </c>
      <c r="E397" s="10">
        <f t="shared" si="6"/>
        <v>2057.8512396694214</v>
      </c>
      <c r="F397" s="6">
        <v>2490</v>
      </c>
    </row>
    <row r="398" spans="1:6" x14ac:dyDescent="0.25">
      <c r="A398" s="2">
        <v>27955</v>
      </c>
      <c r="B398" s="3" t="s">
        <v>3876</v>
      </c>
      <c r="C398" s="3" t="s">
        <v>3877</v>
      </c>
      <c r="D398" s="8" t="s">
        <v>3878</v>
      </c>
      <c r="E398" s="10">
        <f t="shared" si="6"/>
        <v>2305.7851239669421</v>
      </c>
      <c r="F398" s="6">
        <v>2790</v>
      </c>
    </row>
    <row r="399" spans="1:6" x14ac:dyDescent="0.25">
      <c r="A399" s="2">
        <v>27956</v>
      </c>
      <c r="B399" s="3" t="s">
        <v>3879</v>
      </c>
      <c r="C399" s="3" t="s">
        <v>3880</v>
      </c>
      <c r="D399" s="8" t="s">
        <v>3881</v>
      </c>
      <c r="E399" s="10">
        <f t="shared" si="6"/>
        <v>2719.0082644628101</v>
      </c>
      <c r="F399" s="6">
        <v>3290</v>
      </c>
    </row>
    <row r="400" spans="1:6" x14ac:dyDescent="0.25">
      <c r="A400" s="2">
        <v>27957</v>
      </c>
      <c r="B400" s="3" t="s">
        <v>3882</v>
      </c>
      <c r="C400" s="3" t="s">
        <v>3883</v>
      </c>
      <c r="D400" s="8" t="s">
        <v>3884</v>
      </c>
      <c r="E400" s="10">
        <f t="shared" si="6"/>
        <v>1561.9834710743803</v>
      </c>
      <c r="F400" s="6">
        <v>1890</v>
      </c>
    </row>
    <row r="401" spans="1:6" x14ac:dyDescent="0.25">
      <c r="A401" s="2">
        <v>27958</v>
      </c>
      <c r="B401" s="3" t="s">
        <v>3885</v>
      </c>
      <c r="C401" s="3" t="s">
        <v>3886</v>
      </c>
      <c r="D401" s="8" t="s">
        <v>3887</v>
      </c>
      <c r="E401" s="10">
        <f t="shared" si="6"/>
        <v>1727.2727272727273</v>
      </c>
      <c r="F401" s="6">
        <v>2090</v>
      </c>
    </row>
    <row r="402" spans="1:6" x14ac:dyDescent="0.25">
      <c r="A402" s="2">
        <v>27959</v>
      </c>
      <c r="B402" s="3" t="s">
        <v>3888</v>
      </c>
      <c r="C402" s="3" t="s">
        <v>3889</v>
      </c>
      <c r="D402" s="8" t="s">
        <v>3890</v>
      </c>
      <c r="E402" s="10">
        <f t="shared" si="6"/>
        <v>1644.6280991735537</v>
      </c>
      <c r="F402" s="6">
        <v>1990</v>
      </c>
    </row>
    <row r="403" spans="1:6" x14ac:dyDescent="0.25">
      <c r="A403" s="2">
        <v>27960</v>
      </c>
      <c r="B403" s="3" t="s">
        <v>3891</v>
      </c>
      <c r="C403" s="3" t="s">
        <v>3892</v>
      </c>
      <c r="D403" s="8" t="s">
        <v>3893</v>
      </c>
      <c r="E403" s="10">
        <f t="shared" si="6"/>
        <v>2471.0743801652893</v>
      </c>
      <c r="F403" s="6">
        <v>2990</v>
      </c>
    </row>
    <row r="404" spans="1:6" x14ac:dyDescent="0.25">
      <c r="A404" s="2">
        <v>27962</v>
      </c>
      <c r="B404" s="3" t="s">
        <v>3894</v>
      </c>
      <c r="C404" s="3" t="s">
        <v>3895</v>
      </c>
      <c r="D404" s="8" t="s">
        <v>3896</v>
      </c>
      <c r="E404" s="10">
        <f t="shared" si="6"/>
        <v>1479.3388429752067</v>
      </c>
      <c r="F404" s="6">
        <v>1790</v>
      </c>
    </row>
    <row r="405" spans="1:6" x14ac:dyDescent="0.25">
      <c r="A405" s="2">
        <v>27963</v>
      </c>
      <c r="B405" s="3" t="s">
        <v>3897</v>
      </c>
      <c r="C405" s="3" t="s">
        <v>3898</v>
      </c>
      <c r="D405" s="8" t="s">
        <v>3899</v>
      </c>
      <c r="E405" s="10">
        <f t="shared" si="6"/>
        <v>2140.495867768595</v>
      </c>
      <c r="F405" s="6">
        <v>2590</v>
      </c>
    </row>
    <row r="406" spans="1:6" x14ac:dyDescent="0.25">
      <c r="A406" s="2">
        <v>27944</v>
      </c>
      <c r="B406" s="3" t="s">
        <v>3846</v>
      </c>
      <c r="C406" s="3" t="s">
        <v>3847</v>
      </c>
      <c r="D406" s="8" t="s">
        <v>3848</v>
      </c>
      <c r="E406" s="10">
        <f t="shared" si="6"/>
        <v>2223.1404958677685</v>
      </c>
      <c r="F406" s="6">
        <v>2690</v>
      </c>
    </row>
    <row r="407" spans="1:6" x14ac:dyDescent="0.25">
      <c r="A407" s="2">
        <v>27945</v>
      </c>
      <c r="B407" s="3" t="s">
        <v>3849</v>
      </c>
      <c r="C407" s="3" t="s">
        <v>3850</v>
      </c>
      <c r="D407" s="8" t="s">
        <v>3851</v>
      </c>
      <c r="E407" s="10">
        <f t="shared" si="6"/>
        <v>2719.0082644628101</v>
      </c>
      <c r="F407" s="6">
        <v>3290</v>
      </c>
    </row>
    <row r="408" spans="1:6" x14ac:dyDescent="0.25">
      <c r="A408" s="2">
        <v>27946</v>
      </c>
      <c r="B408" s="3" t="s">
        <v>3852</v>
      </c>
      <c r="C408" s="3" t="s">
        <v>3853</v>
      </c>
      <c r="D408" s="8" t="s">
        <v>3854</v>
      </c>
      <c r="E408" s="10">
        <f t="shared" si="6"/>
        <v>3132.2314049586776</v>
      </c>
      <c r="F408" s="6">
        <v>3790</v>
      </c>
    </row>
    <row r="409" spans="1:6" x14ac:dyDescent="0.25">
      <c r="A409" s="2">
        <v>27948</v>
      </c>
      <c r="B409" s="3" t="s">
        <v>3858</v>
      </c>
      <c r="C409" s="3" t="s">
        <v>3859</v>
      </c>
      <c r="D409" s="8" t="s">
        <v>3860</v>
      </c>
      <c r="E409" s="10">
        <f t="shared" si="6"/>
        <v>1892.5619834710744</v>
      </c>
      <c r="F409" s="6">
        <v>2290</v>
      </c>
    </row>
    <row r="410" spans="1:6" x14ac:dyDescent="0.25">
      <c r="A410" s="2">
        <v>27949</v>
      </c>
      <c r="B410" s="3" t="s">
        <v>3861</v>
      </c>
      <c r="C410" s="3" t="s">
        <v>3862</v>
      </c>
      <c r="D410" s="8" t="s">
        <v>3863</v>
      </c>
      <c r="E410" s="10">
        <f t="shared" si="6"/>
        <v>1809.9173553719008</v>
      </c>
      <c r="F410" s="6">
        <v>2190</v>
      </c>
    </row>
    <row r="411" spans="1:6" x14ac:dyDescent="0.25">
      <c r="A411" s="2">
        <v>27950</v>
      </c>
      <c r="B411" s="3" t="s">
        <v>3864</v>
      </c>
      <c r="C411" s="3" t="s">
        <v>3865</v>
      </c>
      <c r="D411" s="8" t="s">
        <v>3866</v>
      </c>
      <c r="E411" s="10">
        <f t="shared" si="6"/>
        <v>2801.6528925619837</v>
      </c>
      <c r="F411" s="6">
        <v>3390</v>
      </c>
    </row>
    <row r="412" spans="1:6" x14ac:dyDescent="0.25">
      <c r="A412" s="2">
        <v>27943</v>
      </c>
      <c r="B412" s="3" t="s">
        <v>3843</v>
      </c>
      <c r="C412" s="3" t="s">
        <v>3844</v>
      </c>
      <c r="D412" s="8" t="s">
        <v>3845</v>
      </c>
      <c r="E412" s="10">
        <f t="shared" si="6"/>
        <v>1148.7603305785124</v>
      </c>
      <c r="F412" s="6">
        <v>1390</v>
      </c>
    </row>
    <row r="413" spans="1:6" x14ac:dyDescent="0.25">
      <c r="A413" s="2">
        <v>27952</v>
      </c>
      <c r="B413" s="3" t="s">
        <v>3867</v>
      </c>
      <c r="C413" s="3" t="s">
        <v>3868</v>
      </c>
      <c r="D413" s="8" t="s">
        <v>3869</v>
      </c>
      <c r="E413" s="10">
        <f t="shared" si="6"/>
        <v>1561.9834710743803</v>
      </c>
      <c r="F413" s="6">
        <v>1890</v>
      </c>
    </row>
    <row r="414" spans="1:6" x14ac:dyDescent="0.25">
      <c r="A414" s="2">
        <v>27947</v>
      </c>
      <c r="B414" s="3" t="s">
        <v>3855</v>
      </c>
      <c r="C414" s="3" t="s">
        <v>3856</v>
      </c>
      <c r="D414" s="8" t="s">
        <v>3857</v>
      </c>
      <c r="E414" s="10">
        <f t="shared" si="6"/>
        <v>1644.6280991735537</v>
      </c>
      <c r="F414" s="6">
        <v>1990</v>
      </c>
    </row>
    <row r="415" spans="1:6" x14ac:dyDescent="0.25">
      <c r="A415" s="2">
        <v>27953</v>
      </c>
      <c r="B415" s="3" t="s">
        <v>3870</v>
      </c>
      <c r="C415" s="3" t="s">
        <v>3871</v>
      </c>
      <c r="D415" s="8" t="s">
        <v>3872</v>
      </c>
      <c r="E415" s="10">
        <f t="shared" si="6"/>
        <v>2388.4297520661157</v>
      </c>
      <c r="F415" s="6">
        <v>2890</v>
      </c>
    </row>
    <row r="416" spans="1:6" x14ac:dyDescent="0.25">
      <c r="A416" s="2">
        <v>27964</v>
      </c>
      <c r="B416" s="3" t="s">
        <v>3900</v>
      </c>
      <c r="C416" s="3" t="s">
        <v>3901</v>
      </c>
      <c r="D416" s="8" t="s">
        <v>3902</v>
      </c>
      <c r="E416" s="10">
        <f t="shared" si="6"/>
        <v>2719.0082644628101</v>
      </c>
      <c r="F416" s="6">
        <v>3290</v>
      </c>
    </row>
    <row r="417" spans="1:6" x14ac:dyDescent="0.25">
      <c r="A417" s="2">
        <v>27965</v>
      </c>
      <c r="B417" s="3" t="s">
        <v>3903</v>
      </c>
      <c r="C417" s="3" t="s">
        <v>3904</v>
      </c>
      <c r="D417" s="8" t="s">
        <v>3905</v>
      </c>
      <c r="E417" s="10">
        <f t="shared" si="6"/>
        <v>3132.2314049586776</v>
      </c>
      <c r="F417" s="6">
        <v>3790</v>
      </c>
    </row>
    <row r="418" spans="1:6" x14ac:dyDescent="0.25">
      <c r="A418" s="2">
        <v>27966</v>
      </c>
      <c r="B418" s="3" t="s">
        <v>3906</v>
      </c>
      <c r="C418" s="3" t="s">
        <v>3907</v>
      </c>
      <c r="D418" s="8" t="s">
        <v>3908</v>
      </c>
      <c r="E418" s="10">
        <f t="shared" si="6"/>
        <v>3545.4545454545455</v>
      </c>
      <c r="F418" s="6">
        <v>4290</v>
      </c>
    </row>
    <row r="419" spans="1:6" x14ac:dyDescent="0.25">
      <c r="A419" s="2">
        <v>27968</v>
      </c>
      <c r="B419" s="3" t="s">
        <v>3912</v>
      </c>
      <c r="C419" s="3" t="s">
        <v>3913</v>
      </c>
      <c r="D419" s="8" t="s">
        <v>3914</v>
      </c>
      <c r="E419" s="10">
        <f t="shared" si="6"/>
        <v>2140.495867768595</v>
      </c>
      <c r="F419" s="6">
        <v>2590</v>
      </c>
    </row>
    <row r="420" spans="1:6" x14ac:dyDescent="0.25">
      <c r="A420" s="2">
        <v>27969</v>
      </c>
      <c r="B420" s="3" t="s">
        <v>3915</v>
      </c>
      <c r="C420" s="3" t="s">
        <v>3916</v>
      </c>
      <c r="D420" s="8" t="s">
        <v>3917</v>
      </c>
      <c r="E420" s="10">
        <f t="shared" si="6"/>
        <v>2057.8512396694214</v>
      </c>
      <c r="F420" s="6">
        <v>2490</v>
      </c>
    </row>
    <row r="421" spans="1:6" x14ac:dyDescent="0.25">
      <c r="A421" s="2">
        <v>27971</v>
      </c>
      <c r="B421" s="3" t="s">
        <v>3918</v>
      </c>
      <c r="C421" s="3" t="s">
        <v>3919</v>
      </c>
      <c r="D421" s="8" t="s">
        <v>3920</v>
      </c>
      <c r="E421" s="10">
        <f t="shared" si="6"/>
        <v>3049.5867768595044</v>
      </c>
      <c r="F421" s="6">
        <v>3690</v>
      </c>
    </row>
    <row r="422" spans="1:6" x14ac:dyDescent="0.25">
      <c r="A422" s="2">
        <v>27973</v>
      </c>
      <c r="B422" s="3" t="s">
        <v>3921</v>
      </c>
      <c r="C422" s="3" t="s">
        <v>3922</v>
      </c>
      <c r="D422" s="8" t="s">
        <v>3923</v>
      </c>
      <c r="E422" s="10">
        <f t="shared" si="6"/>
        <v>1727.2727272727273</v>
      </c>
      <c r="F422" s="6">
        <v>2090</v>
      </c>
    </row>
    <row r="423" spans="1:6" x14ac:dyDescent="0.25">
      <c r="A423" s="2">
        <v>27967</v>
      </c>
      <c r="B423" s="3" t="s">
        <v>3909</v>
      </c>
      <c r="C423" s="3" t="s">
        <v>3910</v>
      </c>
      <c r="D423" s="8" t="s">
        <v>3911</v>
      </c>
      <c r="E423" s="10">
        <f t="shared" si="6"/>
        <v>1892.5619834710744</v>
      </c>
      <c r="F423" s="6">
        <v>2290</v>
      </c>
    </row>
    <row r="424" spans="1:6" x14ac:dyDescent="0.25">
      <c r="A424" s="2">
        <v>27975</v>
      </c>
      <c r="B424" s="3" t="s">
        <v>3924</v>
      </c>
      <c r="C424" s="3" t="s">
        <v>3925</v>
      </c>
      <c r="D424" s="8" t="s">
        <v>3926</v>
      </c>
      <c r="E424" s="10">
        <f t="shared" si="6"/>
        <v>2636.3636363636365</v>
      </c>
      <c r="F424" s="6">
        <v>3190</v>
      </c>
    </row>
    <row r="425" spans="1:6" x14ac:dyDescent="0.25">
      <c r="A425" s="2">
        <v>35879</v>
      </c>
      <c r="B425" s="3" t="s">
        <v>5235</v>
      </c>
      <c r="C425" s="3" t="s">
        <v>5236</v>
      </c>
      <c r="D425" s="8" t="s">
        <v>5237</v>
      </c>
      <c r="E425" s="10">
        <f t="shared" si="6"/>
        <v>1066.1157024793388</v>
      </c>
      <c r="F425" s="6">
        <v>1290</v>
      </c>
    </row>
    <row r="426" spans="1:6" x14ac:dyDescent="0.25">
      <c r="A426" s="2">
        <v>29377</v>
      </c>
      <c r="B426" s="3" t="s">
        <v>4269</v>
      </c>
      <c r="C426" s="3" t="s">
        <v>4270</v>
      </c>
      <c r="D426" s="8" t="s">
        <v>4271</v>
      </c>
      <c r="E426" s="10">
        <f t="shared" si="6"/>
        <v>1396.6942148760331</v>
      </c>
      <c r="F426" s="6">
        <v>1690</v>
      </c>
    </row>
    <row r="427" spans="1:6" x14ac:dyDescent="0.25">
      <c r="A427" s="2">
        <v>29378</v>
      </c>
      <c r="B427" s="3" t="s">
        <v>4272</v>
      </c>
      <c r="C427" s="3" t="s">
        <v>4273</v>
      </c>
      <c r="D427" s="8" t="s">
        <v>4274</v>
      </c>
      <c r="E427" s="10">
        <f t="shared" si="6"/>
        <v>1644.6280991735537</v>
      </c>
      <c r="F427" s="6">
        <v>1990</v>
      </c>
    </row>
    <row r="428" spans="1:6" x14ac:dyDescent="0.25">
      <c r="A428" s="2">
        <v>29379</v>
      </c>
      <c r="B428" s="3" t="s">
        <v>4275</v>
      </c>
      <c r="C428" s="3" t="s">
        <v>4276</v>
      </c>
      <c r="D428" s="8" t="s">
        <v>4277</v>
      </c>
      <c r="E428" s="10">
        <f t="shared" si="6"/>
        <v>983.47107438016531</v>
      </c>
      <c r="F428" s="6">
        <v>1190</v>
      </c>
    </row>
    <row r="429" spans="1:6" x14ac:dyDescent="0.25">
      <c r="A429" s="2">
        <v>29380</v>
      </c>
      <c r="B429" s="3" t="s">
        <v>4278</v>
      </c>
      <c r="C429" s="3" t="s">
        <v>4279</v>
      </c>
      <c r="D429" s="8" t="s">
        <v>4280</v>
      </c>
      <c r="E429" s="10">
        <f t="shared" si="6"/>
        <v>487.60330578512401</v>
      </c>
      <c r="F429" s="6">
        <v>590</v>
      </c>
    </row>
    <row r="430" spans="1:6" x14ac:dyDescent="0.25">
      <c r="A430" s="2">
        <v>29371</v>
      </c>
      <c r="B430" s="3" t="s">
        <v>4251</v>
      </c>
      <c r="C430" s="3" t="s">
        <v>4252</v>
      </c>
      <c r="D430" s="8" t="s">
        <v>4253</v>
      </c>
      <c r="E430" s="10">
        <f t="shared" si="6"/>
        <v>1066.1157024793388</v>
      </c>
      <c r="F430" s="6">
        <v>1290</v>
      </c>
    </row>
    <row r="431" spans="1:6" x14ac:dyDescent="0.25">
      <c r="A431" s="2">
        <v>29372</v>
      </c>
      <c r="B431" s="3" t="s">
        <v>4254</v>
      </c>
      <c r="C431" s="3" t="s">
        <v>4255</v>
      </c>
      <c r="D431" s="8" t="s">
        <v>4256</v>
      </c>
      <c r="E431" s="10">
        <f t="shared" si="6"/>
        <v>1148.7603305785124</v>
      </c>
      <c r="F431" s="6">
        <v>1390</v>
      </c>
    </row>
    <row r="432" spans="1:6" x14ac:dyDescent="0.25">
      <c r="A432" s="2">
        <v>29373</v>
      </c>
      <c r="B432" s="3" t="s">
        <v>4257</v>
      </c>
      <c r="C432" s="3" t="s">
        <v>4258</v>
      </c>
      <c r="D432" s="8" t="s">
        <v>4259</v>
      </c>
      <c r="E432" s="10">
        <f t="shared" si="6"/>
        <v>1727.2727272727273</v>
      </c>
      <c r="F432" s="6">
        <v>2090</v>
      </c>
    </row>
    <row r="433" spans="1:6" x14ac:dyDescent="0.25">
      <c r="A433" s="2">
        <v>29375</v>
      </c>
      <c r="B433" s="3" t="s">
        <v>4263</v>
      </c>
      <c r="C433" s="3" t="s">
        <v>4264</v>
      </c>
      <c r="D433" s="8" t="s">
        <v>4265</v>
      </c>
      <c r="E433" s="10">
        <f t="shared" si="6"/>
        <v>1396.6942148760331</v>
      </c>
      <c r="F433" s="6">
        <v>1690</v>
      </c>
    </row>
    <row r="434" spans="1:6" x14ac:dyDescent="0.25">
      <c r="A434" s="2">
        <v>29374</v>
      </c>
      <c r="B434" s="3" t="s">
        <v>4260</v>
      </c>
      <c r="C434" s="3" t="s">
        <v>4261</v>
      </c>
      <c r="D434" s="8" t="s">
        <v>4262</v>
      </c>
      <c r="E434" s="10">
        <f t="shared" si="6"/>
        <v>1066.1157024793388</v>
      </c>
      <c r="F434" s="6">
        <v>1290</v>
      </c>
    </row>
    <row r="435" spans="1:6" x14ac:dyDescent="0.25">
      <c r="A435" s="2">
        <v>29376</v>
      </c>
      <c r="B435" s="3" t="s">
        <v>4266</v>
      </c>
      <c r="C435" s="3" t="s">
        <v>4267</v>
      </c>
      <c r="D435" s="8" t="s">
        <v>4268</v>
      </c>
      <c r="E435" s="10">
        <f t="shared" si="6"/>
        <v>1644.6280991735537</v>
      </c>
      <c r="F435" s="6">
        <v>1990</v>
      </c>
    </row>
    <row r="436" spans="1:6" x14ac:dyDescent="0.25">
      <c r="A436" s="2">
        <v>38759</v>
      </c>
      <c r="B436" s="3" t="s">
        <v>6342</v>
      </c>
      <c r="C436" s="3" t="s">
        <v>6343</v>
      </c>
      <c r="D436" s="8" t="s">
        <v>6344</v>
      </c>
      <c r="E436" s="10">
        <f t="shared" si="6"/>
        <v>768.59504132231405</v>
      </c>
      <c r="F436" s="6">
        <v>930</v>
      </c>
    </row>
    <row r="437" spans="1:6" x14ac:dyDescent="0.25">
      <c r="A437" s="2">
        <v>29381</v>
      </c>
      <c r="B437" s="3" t="s">
        <v>4281</v>
      </c>
      <c r="C437" s="3" t="s">
        <v>4282</v>
      </c>
      <c r="D437" s="8" t="s">
        <v>4283</v>
      </c>
      <c r="E437" s="10">
        <f t="shared" si="6"/>
        <v>1231.404958677686</v>
      </c>
      <c r="F437" s="6">
        <v>1490</v>
      </c>
    </row>
    <row r="438" spans="1:6" x14ac:dyDescent="0.25">
      <c r="A438" s="2">
        <v>34493</v>
      </c>
      <c r="B438" s="3" t="s">
        <v>4896</v>
      </c>
      <c r="C438" s="3" t="s">
        <v>4897</v>
      </c>
      <c r="D438" s="8" t="s">
        <v>4898</v>
      </c>
      <c r="E438" s="10">
        <f t="shared" si="6"/>
        <v>1809.9173553719008</v>
      </c>
      <c r="F438" s="6">
        <v>2190</v>
      </c>
    </row>
    <row r="439" spans="1:6" x14ac:dyDescent="0.25">
      <c r="A439" s="2">
        <v>39749</v>
      </c>
      <c r="B439" s="3" t="s">
        <v>6555</v>
      </c>
      <c r="C439" s="3" t="s">
        <v>6556</v>
      </c>
      <c r="D439" s="8" t="s">
        <v>6557</v>
      </c>
      <c r="E439" s="10">
        <f t="shared" si="6"/>
        <v>652.89256198347107</v>
      </c>
      <c r="F439" s="6">
        <v>790</v>
      </c>
    </row>
    <row r="440" spans="1:6" x14ac:dyDescent="0.25">
      <c r="A440" s="2">
        <v>16618</v>
      </c>
      <c r="B440" s="3" t="s">
        <v>1738</v>
      </c>
      <c r="C440" s="3" t="s">
        <v>1739</v>
      </c>
      <c r="D440" s="8" t="s">
        <v>1740</v>
      </c>
      <c r="E440" s="10">
        <f t="shared" si="6"/>
        <v>2061.9834710743803</v>
      </c>
      <c r="F440" s="6">
        <v>2495</v>
      </c>
    </row>
    <row r="441" spans="1:6" x14ac:dyDescent="0.25">
      <c r="A441" s="2">
        <v>16619</v>
      </c>
      <c r="B441" s="3" t="s">
        <v>1741</v>
      </c>
      <c r="C441" s="3" t="s">
        <v>1742</v>
      </c>
      <c r="D441" s="8" t="s">
        <v>1743</v>
      </c>
      <c r="E441" s="10">
        <f t="shared" si="6"/>
        <v>2061.9834710743803</v>
      </c>
      <c r="F441" s="6">
        <v>2495</v>
      </c>
    </row>
    <row r="442" spans="1:6" x14ac:dyDescent="0.25">
      <c r="A442" s="2">
        <v>48593</v>
      </c>
      <c r="B442" s="3" t="s">
        <v>9752</v>
      </c>
      <c r="C442" s="3" t="s">
        <v>9753</v>
      </c>
      <c r="D442" s="8" t="s">
        <v>9754</v>
      </c>
      <c r="E442" s="10">
        <f t="shared" si="6"/>
        <v>764.46280991735534</v>
      </c>
      <c r="F442" s="6">
        <v>925</v>
      </c>
    </row>
    <row r="443" spans="1:6" x14ac:dyDescent="0.25">
      <c r="A443" s="2">
        <v>45513</v>
      </c>
      <c r="B443" s="3" t="s">
        <v>8793</v>
      </c>
      <c r="C443" s="3" t="s">
        <v>8794</v>
      </c>
      <c r="D443" s="8" t="s">
        <v>8795</v>
      </c>
      <c r="E443" s="10">
        <f t="shared" si="6"/>
        <v>11.570247933884298</v>
      </c>
      <c r="F443" s="6">
        <v>14</v>
      </c>
    </row>
    <row r="444" spans="1:6" x14ac:dyDescent="0.25">
      <c r="A444" s="2">
        <v>41175</v>
      </c>
      <c r="B444" s="3" t="s">
        <v>7029</v>
      </c>
      <c r="C444" s="3" t="s">
        <v>7030</v>
      </c>
      <c r="D444" s="8" t="s">
        <v>7031</v>
      </c>
      <c r="E444" s="10">
        <f t="shared" si="6"/>
        <v>1644.6280991735537</v>
      </c>
      <c r="F444" s="6">
        <v>1990</v>
      </c>
    </row>
    <row r="445" spans="1:6" x14ac:dyDescent="0.25">
      <c r="A445" s="2">
        <v>41179</v>
      </c>
      <c r="B445" s="3" t="s">
        <v>7038</v>
      </c>
      <c r="C445" s="3" t="s">
        <v>7039</v>
      </c>
      <c r="D445" s="8" t="s">
        <v>7040</v>
      </c>
      <c r="E445" s="10">
        <f t="shared" si="6"/>
        <v>1644.6280991735537</v>
      </c>
      <c r="F445" s="6">
        <v>1990</v>
      </c>
    </row>
    <row r="446" spans="1:6" x14ac:dyDescent="0.25">
      <c r="A446" s="2">
        <v>41177</v>
      </c>
      <c r="B446" s="3" t="s">
        <v>7032</v>
      </c>
      <c r="C446" s="3" t="s">
        <v>7033</v>
      </c>
      <c r="D446" s="8" t="s">
        <v>7034</v>
      </c>
      <c r="E446" s="10">
        <f t="shared" si="6"/>
        <v>1644.6280991735537</v>
      </c>
      <c r="F446" s="6">
        <v>1990</v>
      </c>
    </row>
    <row r="447" spans="1:6" x14ac:dyDescent="0.25">
      <c r="A447" s="2">
        <v>45821</v>
      </c>
      <c r="B447" s="3" t="s">
        <v>8865</v>
      </c>
      <c r="C447" s="3" t="s">
        <v>8866</v>
      </c>
      <c r="D447" s="8" t="s">
        <v>8867</v>
      </c>
      <c r="E447" s="10">
        <f t="shared" si="6"/>
        <v>652.89256198347107</v>
      </c>
      <c r="F447" s="6">
        <v>790</v>
      </c>
    </row>
    <row r="448" spans="1:6" x14ac:dyDescent="0.25">
      <c r="A448" s="2">
        <v>45820</v>
      </c>
      <c r="B448" s="3" t="s">
        <v>8862</v>
      </c>
      <c r="C448" s="3" t="s">
        <v>8863</v>
      </c>
      <c r="D448" s="8" t="s">
        <v>8864</v>
      </c>
      <c r="E448" s="10">
        <f t="shared" si="6"/>
        <v>462.80991735537191</v>
      </c>
      <c r="F448" s="6">
        <v>560</v>
      </c>
    </row>
    <row r="449" spans="1:6" x14ac:dyDescent="0.25">
      <c r="A449" s="2">
        <v>45818</v>
      </c>
      <c r="B449" s="3" t="s">
        <v>8859</v>
      </c>
      <c r="C449" s="3" t="s">
        <v>8860</v>
      </c>
      <c r="D449" s="8" t="s">
        <v>8861</v>
      </c>
      <c r="E449" s="10">
        <f t="shared" si="6"/>
        <v>900.82644628099172</v>
      </c>
      <c r="F449" s="6">
        <v>1090</v>
      </c>
    </row>
    <row r="450" spans="1:6" x14ac:dyDescent="0.25">
      <c r="A450" s="2">
        <v>6756</v>
      </c>
      <c r="B450" s="3" t="s">
        <v>955</v>
      </c>
      <c r="C450" s="3" t="s">
        <v>956</v>
      </c>
      <c r="D450" s="8" t="s">
        <v>957</v>
      </c>
      <c r="E450" s="10">
        <f t="shared" si="6"/>
        <v>668.59504132231405</v>
      </c>
      <c r="F450" s="6">
        <v>809</v>
      </c>
    </row>
    <row r="451" spans="1:6" x14ac:dyDescent="0.25">
      <c r="A451" s="2">
        <v>7657</v>
      </c>
      <c r="B451" s="3" t="s">
        <v>1048</v>
      </c>
      <c r="C451" s="3" t="s">
        <v>1049</v>
      </c>
      <c r="D451" s="8" t="s">
        <v>1050</v>
      </c>
      <c r="E451" s="10">
        <f t="shared" ref="E451:E514" si="7">F451/1.21</f>
        <v>999.17355371900828</v>
      </c>
      <c r="F451" s="6">
        <v>1209</v>
      </c>
    </row>
    <row r="452" spans="1:6" x14ac:dyDescent="0.25">
      <c r="A452" s="2">
        <v>41181</v>
      </c>
      <c r="B452" s="3" t="s">
        <v>7041</v>
      </c>
      <c r="C452" s="3" t="s">
        <v>7042</v>
      </c>
      <c r="D452" s="8" t="s">
        <v>7043</v>
      </c>
      <c r="E452" s="10">
        <f t="shared" si="7"/>
        <v>900.82644628099172</v>
      </c>
      <c r="F452" s="6">
        <v>1090</v>
      </c>
    </row>
    <row r="453" spans="1:6" x14ac:dyDescent="0.25">
      <c r="A453" s="2">
        <v>33498</v>
      </c>
      <c r="B453" s="3" t="s">
        <v>4725</v>
      </c>
      <c r="C453" s="3" t="s">
        <v>4726</v>
      </c>
      <c r="D453" s="8" t="s">
        <v>4727</v>
      </c>
      <c r="E453" s="10">
        <f t="shared" si="7"/>
        <v>7677.6859504132235</v>
      </c>
      <c r="F453" s="6">
        <v>9290</v>
      </c>
    </row>
    <row r="454" spans="1:6" x14ac:dyDescent="0.25">
      <c r="A454" s="2">
        <v>2713</v>
      </c>
      <c r="B454" s="3" t="s">
        <v>370</v>
      </c>
      <c r="C454" s="3" t="s">
        <v>371</v>
      </c>
      <c r="D454" s="8" t="s">
        <v>372</v>
      </c>
      <c r="E454" s="10">
        <f t="shared" si="7"/>
        <v>7181.818181818182</v>
      </c>
      <c r="F454" s="6">
        <v>8690</v>
      </c>
    </row>
    <row r="455" spans="1:6" x14ac:dyDescent="0.25">
      <c r="A455" s="2">
        <v>2714</v>
      </c>
      <c r="B455" s="3" t="s">
        <v>373</v>
      </c>
      <c r="C455" s="3" t="s">
        <v>374</v>
      </c>
      <c r="D455" s="8" t="s">
        <v>375</v>
      </c>
      <c r="E455" s="10">
        <f t="shared" si="7"/>
        <v>7099.1735537190089</v>
      </c>
      <c r="F455" s="6">
        <v>8590</v>
      </c>
    </row>
    <row r="456" spans="1:6" x14ac:dyDescent="0.25">
      <c r="A456" s="2">
        <v>6424</v>
      </c>
      <c r="B456" s="3" t="s">
        <v>904</v>
      </c>
      <c r="C456" s="3" t="s">
        <v>905</v>
      </c>
      <c r="D456" s="8" t="s">
        <v>906</v>
      </c>
      <c r="E456" s="10">
        <f t="shared" si="7"/>
        <v>9082.6446280991731</v>
      </c>
      <c r="F456" s="6">
        <v>10990</v>
      </c>
    </row>
    <row r="457" spans="1:6" x14ac:dyDescent="0.25">
      <c r="A457" s="2">
        <v>2715</v>
      </c>
      <c r="B457" s="3" t="s">
        <v>376</v>
      </c>
      <c r="C457" s="3" t="s">
        <v>377</v>
      </c>
      <c r="D457" s="8" t="s">
        <v>378</v>
      </c>
      <c r="E457" s="10">
        <f t="shared" si="7"/>
        <v>7181.818181818182</v>
      </c>
      <c r="F457" s="6">
        <v>8690</v>
      </c>
    </row>
    <row r="458" spans="1:6" x14ac:dyDescent="0.25">
      <c r="A458" s="2">
        <v>36383</v>
      </c>
      <c r="B458" s="3" t="s">
        <v>5439</v>
      </c>
      <c r="C458" s="3" t="s">
        <v>5440</v>
      </c>
      <c r="D458" s="8" t="s">
        <v>5441</v>
      </c>
      <c r="E458" s="10">
        <f t="shared" si="7"/>
        <v>7677.6859504132235</v>
      </c>
      <c r="F458" s="6">
        <v>9290</v>
      </c>
    </row>
    <row r="459" spans="1:6" x14ac:dyDescent="0.25">
      <c r="A459" s="2">
        <v>2716</v>
      </c>
      <c r="B459" s="3" t="s">
        <v>379</v>
      </c>
      <c r="C459" s="3" t="s">
        <v>380</v>
      </c>
      <c r="D459" s="8" t="s">
        <v>381</v>
      </c>
      <c r="E459" s="10">
        <f t="shared" si="7"/>
        <v>7181.818181818182</v>
      </c>
      <c r="F459" s="6">
        <v>8690</v>
      </c>
    </row>
    <row r="460" spans="1:6" x14ac:dyDescent="0.25">
      <c r="A460" s="2">
        <v>2698</v>
      </c>
      <c r="B460" s="3" t="s">
        <v>364</v>
      </c>
      <c r="C460" s="3" t="s">
        <v>365</v>
      </c>
      <c r="D460" s="8" t="s">
        <v>366</v>
      </c>
      <c r="E460" s="10">
        <f t="shared" si="7"/>
        <v>4537.1900826446281</v>
      </c>
      <c r="F460" s="6">
        <v>5490</v>
      </c>
    </row>
    <row r="461" spans="1:6" x14ac:dyDescent="0.25">
      <c r="A461" s="2">
        <v>2727</v>
      </c>
      <c r="B461" s="3" t="s">
        <v>382</v>
      </c>
      <c r="C461" s="3" t="s">
        <v>383</v>
      </c>
      <c r="D461" s="8" t="s">
        <v>384</v>
      </c>
      <c r="E461" s="10">
        <f t="shared" si="7"/>
        <v>2636.3636363636365</v>
      </c>
      <c r="F461" s="6">
        <v>3190</v>
      </c>
    </row>
    <row r="462" spans="1:6" x14ac:dyDescent="0.25">
      <c r="A462" s="2">
        <v>21566</v>
      </c>
      <c r="B462" s="3" t="s">
        <v>2661</v>
      </c>
      <c r="C462" s="3" t="s">
        <v>2662</v>
      </c>
      <c r="D462" s="8" t="s">
        <v>2663</v>
      </c>
      <c r="E462" s="10">
        <f t="shared" si="7"/>
        <v>3710.7438016528927</v>
      </c>
      <c r="F462" s="6">
        <v>4490</v>
      </c>
    </row>
    <row r="463" spans="1:6" x14ac:dyDescent="0.25">
      <c r="A463" s="2">
        <v>38956</v>
      </c>
      <c r="B463" s="3" t="s">
        <v>6387</v>
      </c>
      <c r="C463" s="3" t="s">
        <v>6388</v>
      </c>
      <c r="D463" s="8" t="s">
        <v>6389</v>
      </c>
      <c r="E463" s="10">
        <f t="shared" si="7"/>
        <v>615.70247933884298</v>
      </c>
      <c r="F463" s="6">
        <v>745</v>
      </c>
    </row>
    <row r="464" spans="1:6" x14ac:dyDescent="0.25">
      <c r="A464" s="2">
        <v>38917</v>
      </c>
      <c r="B464" s="3" t="s">
        <v>6354</v>
      </c>
      <c r="C464" s="3" t="s">
        <v>6355</v>
      </c>
      <c r="D464" s="8" t="s">
        <v>6356</v>
      </c>
      <c r="E464" s="10">
        <f t="shared" si="7"/>
        <v>1809.9173553719008</v>
      </c>
      <c r="F464" s="6">
        <v>2190</v>
      </c>
    </row>
    <row r="465" spans="1:6" x14ac:dyDescent="0.25">
      <c r="A465" s="2">
        <v>2710</v>
      </c>
      <c r="B465" s="3" t="s">
        <v>367</v>
      </c>
      <c r="C465" s="3" t="s">
        <v>368</v>
      </c>
      <c r="D465" s="8" t="s">
        <v>369</v>
      </c>
      <c r="E465" s="10">
        <f t="shared" si="7"/>
        <v>2636.3636363636365</v>
      </c>
      <c r="F465" s="6">
        <v>3190</v>
      </c>
    </row>
    <row r="466" spans="1:6" x14ac:dyDescent="0.25">
      <c r="A466" s="2">
        <v>38957</v>
      </c>
      <c r="B466" s="3" t="s">
        <v>6390</v>
      </c>
      <c r="C466" s="3" t="s">
        <v>6391</v>
      </c>
      <c r="D466" s="8" t="s">
        <v>6392</v>
      </c>
      <c r="E466" s="10">
        <f t="shared" si="7"/>
        <v>764.46280991735534</v>
      </c>
      <c r="F466" s="6">
        <v>925</v>
      </c>
    </row>
    <row r="467" spans="1:6" x14ac:dyDescent="0.25">
      <c r="A467" s="2">
        <v>2746</v>
      </c>
      <c r="B467" s="3" t="s">
        <v>385</v>
      </c>
      <c r="C467" s="3" t="s">
        <v>386</v>
      </c>
      <c r="D467" s="8" t="s">
        <v>387</v>
      </c>
      <c r="E467" s="10">
        <f t="shared" si="7"/>
        <v>6438.0165289256202</v>
      </c>
      <c r="F467" s="6">
        <v>7790</v>
      </c>
    </row>
    <row r="468" spans="1:6" x14ac:dyDescent="0.25">
      <c r="A468" s="2">
        <v>2751</v>
      </c>
      <c r="B468" s="3" t="s">
        <v>388</v>
      </c>
      <c r="C468" s="3" t="s">
        <v>389</v>
      </c>
      <c r="D468" s="8" t="s">
        <v>390</v>
      </c>
      <c r="E468" s="10">
        <f t="shared" si="7"/>
        <v>4289.2561983471078</v>
      </c>
      <c r="F468" s="6">
        <v>5190</v>
      </c>
    </row>
    <row r="469" spans="1:6" x14ac:dyDescent="0.25">
      <c r="A469" s="2">
        <v>2752</v>
      </c>
      <c r="B469" s="3" t="s">
        <v>391</v>
      </c>
      <c r="C469" s="3" t="s">
        <v>392</v>
      </c>
      <c r="D469" s="8" t="s">
        <v>393</v>
      </c>
      <c r="E469" s="10">
        <f t="shared" si="7"/>
        <v>3793.3884297520663</v>
      </c>
      <c r="F469" s="6">
        <v>4590</v>
      </c>
    </row>
    <row r="470" spans="1:6" x14ac:dyDescent="0.25">
      <c r="A470" s="2">
        <v>2760</v>
      </c>
      <c r="B470" s="3" t="s">
        <v>394</v>
      </c>
      <c r="C470" s="3" t="s">
        <v>395</v>
      </c>
      <c r="D470" s="8" t="s">
        <v>396</v>
      </c>
      <c r="E470" s="10">
        <f t="shared" si="7"/>
        <v>5446.2809917355371</v>
      </c>
      <c r="F470" s="6">
        <v>6590</v>
      </c>
    </row>
    <row r="471" spans="1:6" x14ac:dyDescent="0.25">
      <c r="A471" s="2">
        <v>2761</v>
      </c>
      <c r="B471" s="3" t="s">
        <v>397</v>
      </c>
      <c r="C471" s="3" t="s">
        <v>398</v>
      </c>
      <c r="D471" s="8" t="s">
        <v>399</v>
      </c>
      <c r="E471" s="10">
        <f t="shared" si="7"/>
        <v>4702.4793388429753</v>
      </c>
      <c r="F471" s="6">
        <v>5690</v>
      </c>
    </row>
    <row r="472" spans="1:6" x14ac:dyDescent="0.25">
      <c r="A472" s="2">
        <v>2767</v>
      </c>
      <c r="B472" s="3" t="s">
        <v>400</v>
      </c>
      <c r="C472" s="3" t="s">
        <v>401</v>
      </c>
      <c r="D472" s="8" t="s">
        <v>402</v>
      </c>
      <c r="E472" s="10">
        <f t="shared" si="7"/>
        <v>6520.6611570247933</v>
      </c>
      <c r="F472" s="6">
        <v>7890</v>
      </c>
    </row>
    <row r="473" spans="1:6" x14ac:dyDescent="0.25">
      <c r="A473" s="2">
        <v>2768</v>
      </c>
      <c r="B473" s="3" t="s">
        <v>403</v>
      </c>
      <c r="C473" s="3" t="s">
        <v>404</v>
      </c>
      <c r="D473" s="8" t="s">
        <v>405</v>
      </c>
      <c r="E473" s="10">
        <f t="shared" si="7"/>
        <v>5694.2148760330583</v>
      </c>
      <c r="F473" s="6">
        <v>6890</v>
      </c>
    </row>
    <row r="474" spans="1:6" x14ac:dyDescent="0.25">
      <c r="A474" s="2">
        <v>2774</v>
      </c>
      <c r="B474" s="3" t="s">
        <v>406</v>
      </c>
      <c r="C474" s="3" t="s">
        <v>407</v>
      </c>
      <c r="D474" s="8" t="s">
        <v>408</v>
      </c>
      <c r="E474" s="10">
        <f t="shared" si="7"/>
        <v>7512.3966942148763</v>
      </c>
      <c r="F474" s="6">
        <v>9090</v>
      </c>
    </row>
    <row r="475" spans="1:6" x14ac:dyDescent="0.25">
      <c r="A475" s="2">
        <v>2775</v>
      </c>
      <c r="B475" s="3" t="s">
        <v>409</v>
      </c>
      <c r="C475" s="3" t="s">
        <v>410</v>
      </c>
      <c r="D475" s="8" t="s">
        <v>411</v>
      </c>
      <c r="E475" s="10">
        <f t="shared" si="7"/>
        <v>6438.0165289256202</v>
      </c>
      <c r="F475" s="6">
        <v>7790</v>
      </c>
    </row>
    <row r="476" spans="1:6" x14ac:dyDescent="0.25">
      <c r="A476" s="2">
        <v>2776</v>
      </c>
      <c r="B476" s="3" t="s">
        <v>412</v>
      </c>
      <c r="C476" s="3" t="s">
        <v>413</v>
      </c>
      <c r="D476" s="8" t="s">
        <v>414</v>
      </c>
      <c r="E476" s="10">
        <f t="shared" si="7"/>
        <v>6438.0165289256202</v>
      </c>
      <c r="F476" s="6">
        <v>7790</v>
      </c>
    </row>
    <row r="477" spans="1:6" x14ac:dyDescent="0.25">
      <c r="A477" s="2">
        <v>7800</v>
      </c>
      <c r="B477" s="3" t="s">
        <v>1117</v>
      </c>
      <c r="C477" s="3" t="s">
        <v>1118</v>
      </c>
      <c r="D477" s="8" t="s">
        <v>1119</v>
      </c>
      <c r="E477" s="10">
        <f t="shared" si="7"/>
        <v>6438.0165289256202</v>
      </c>
      <c r="F477" s="6">
        <v>7790</v>
      </c>
    </row>
    <row r="478" spans="1:6" x14ac:dyDescent="0.25">
      <c r="A478" s="2">
        <v>7801</v>
      </c>
      <c r="B478" s="3" t="s">
        <v>1120</v>
      </c>
      <c r="C478" s="3" t="s">
        <v>1121</v>
      </c>
      <c r="D478" s="8" t="s">
        <v>1122</v>
      </c>
      <c r="E478" s="10">
        <f t="shared" si="7"/>
        <v>6438.0165289256202</v>
      </c>
      <c r="F478" s="6">
        <v>7790</v>
      </c>
    </row>
    <row r="479" spans="1:6" x14ac:dyDescent="0.25">
      <c r="A479" s="2">
        <v>7802</v>
      </c>
      <c r="B479" s="3" t="s">
        <v>1123</v>
      </c>
      <c r="C479" s="3" t="s">
        <v>1124</v>
      </c>
      <c r="D479" s="8" t="s">
        <v>1125</v>
      </c>
      <c r="E479" s="10">
        <f t="shared" si="7"/>
        <v>7677.6859504132235</v>
      </c>
      <c r="F479" s="6">
        <v>9290</v>
      </c>
    </row>
    <row r="480" spans="1:6" x14ac:dyDescent="0.25">
      <c r="A480" s="2">
        <v>7803</v>
      </c>
      <c r="B480" s="3" t="s">
        <v>1126</v>
      </c>
      <c r="C480" s="3" t="s">
        <v>1127</v>
      </c>
      <c r="D480" s="8" t="s">
        <v>1128</v>
      </c>
      <c r="E480" s="10">
        <f t="shared" si="7"/>
        <v>8586.7768595041325</v>
      </c>
      <c r="F480" s="6">
        <v>10390</v>
      </c>
    </row>
    <row r="481" spans="1:6" x14ac:dyDescent="0.25">
      <c r="A481" s="2">
        <v>7807</v>
      </c>
      <c r="B481" s="3" t="s">
        <v>1135</v>
      </c>
      <c r="C481" s="3" t="s">
        <v>1136</v>
      </c>
      <c r="D481" s="8" t="s">
        <v>1137</v>
      </c>
      <c r="E481" s="10">
        <f t="shared" si="7"/>
        <v>12801.652892561984</v>
      </c>
      <c r="F481" s="6">
        <v>15490</v>
      </c>
    </row>
    <row r="482" spans="1:6" x14ac:dyDescent="0.25">
      <c r="A482" s="2">
        <v>7808</v>
      </c>
      <c r="B482" s="3" t="s">
        <v>1138</v>
      </c>
      <c r="C482" s="3" t="s">
        <v>1139</v>
      </c>
      <c r="D482" s="8" t="s">
        <v>1140</v>
      </c>
      <c r="E482" s="10">
        <f t="shared" si="7"/>
        <v>22057.85123966942</v>
      </c>
      <c r="F482" s="6">
        <v>26690</v>
      </c>
    </row>
    <row r="483" spans="1:6" x14ac:dyDescent="0.25">
      <c r="A483" s="2">
        <v>7809</v>
      </c>
      <c r="B483" s="3" t="s">
        <v>1141</v>
      </c>
      <c r="C483" s="3" t="s">
        <v>1142</v>
      </c>
      <c r="D483" s="8" t="s">
        <v>1143</v>
      </c>
      <c r="E483" s="10">
        <f t="shared" si="7"/>
        <v>6190.0826446280989</v>
      </c>
      <c r="F483" s="6">
        <v>7490</v>
      </c>
    </row>
    <row r="484" spans="1:6" x14ac:dyDescent="0.25">
      <c r="A484" s="2">
        <v>15413</v>
      </c>
      <c r="B484" s="3" t="s">
        <v>1711</v>
      </c>
      <c r="C484" s="3" t="s">
        <v>1712</v>
      </c>
      <c r="D484" s="8" t="s">
        <v>1713</v>
      </c>
      <c r="E484" s="10">
        <f t="shared" si="7"/>
        <v>7099.1735537190089</v>
      </c>
      <c r="F484" s="6">
        <v>8590</v>
      </c>
    </row>
    <row r="485" spans="1:6" x14ac:dyDescent="0.25">
      <c r="A485" s="2">
        <v>15412</v>
      </c>
      <c r="B485" s="3" t="s">
        <v>1708</v>
      </c>
      <c r="C485" s="3" t="s">
        <v>1709</v>
      </c>
      <c r="D485" s="8" t="s">
        <v>1710</v>
      </c>
      <c r="E485" s="10">
        <f t="shared" si="7"/>
        <v>7181.818181818182</v>
      </c>
      <c r="F485" s="6">
        <v>8690</v>
      </c>
    </row>
    <row r="486" spans="1:6" x14ac:dyDescent="0.25">
      <c r="A486" s="2">
        <v>17823</v>
      </c>
      <c r="B486" s="3" t="s">
        <v>1996</v>
      </c>
      <c r="C486" s="3" t="s">
        <v>1997</v>
      </c>
      <c r="D486" s="8" t="s">
        <v>1998</v>
      </c>
      <c r="E486" s="10">
        <f t="shared" si="7"/>
        <v>10487.603305785124</v>
      </c>
      <c r="F486" s="6">
        <v>12690</v>
      </c>
    </row>
    <row r="487" spans="1:6" x14ac:dyDescent="0.25">
      <c r="A487" s="2">
        <v>17038</v>
      </c>
      <c r="B487" s="3" t="s">
        <v>1819</v>
      </c>
      <c r="C487" s="3" t="s">
        <v>1820</v>
      </c>
      <c r="D487" s="8" t="s">
        <v>1821</v>
      </c>
      <c r="E487" s="10">
        <f t="shared" si="7"/>
        <v>8504.1322314049594</v>
      </c>
      <c r="F487" s="6">
        <v>10290</v>
      </c>
    </row>
    <row r="488" spans="1:6" x14ac:dyDescent="0.25">
      <c r="A488" s="2">
        <v>19649</v>
      </c>
      <c r="B488" s="3" t="s">
        <v>2439</v>
      </c>
      <c r="C488" s="3" t="s">
        <v>2440</v>
      </c>
      <c r="D488" s="8" t="s">
        <v>2441</v>
      </c>
      <c r="E488" s="10">
        <f t="shared" si="7"/>
        <v>22719.008264462809</v>
      </c>
      <c r="F488" s="6">
        <v>27490</v>
      </c>
    </row>
    <row r="489" spans="1:6" x14ac:dyDescent="0.25">
      <c r="A489" s="2">
        <v>18583</v>
      </c>
      <c r="B489" s="3" t="s">
        <v>2316</v>
      </c>
      <c r="C489" s="3" t="s">
        <v>2317</v>
      </c>
      <c r="D489" s="8" t="s">
        <v>2318</v>
      </c>
      <c r="E489" s="10">
        <f t="shared" si="7"/>
        <v>18504.132231404958</v>
      </c>
      <c r="F489" s="6">
        <v>22390</v>
      </c>
    </row>
    <row r="490" spans="1:6" x14ac:dyDescent="0.25">
      <c r="A490" s="2">
        <v>19402</v>
      </c>
      <c r="B490" s="3" t="s">
        <v>2394</v>
      </c>
      <c r="C490" s="3" t="s">
        <v>2395</v>
      </c>
      <c r="D490" s="8" t="s">
        <v>2396</v>
      </c>
      <c r="E490" s="10">
        <f t="shared" si="7"/>
        <v>8834.7107438016537</v>
      </c>
      <c r="F490" s="6">
        <v>10690</v>
      </c>
    </row>
    <row r="491" spans="1:6" x14ac:dyDescent="0.25">
      <c r="A491" s="2">
        <v>20408</v>
      </c>
      <c r="B491" s="3" t="s">
        <v>2523</v>
      </c>
      <c r="C491" s="3" t="s">
        <v>2524</v>
      </c>
      <c r="D491" s="8" t="s">
        <v>2525</v>
      </c>
      <c r="E491" s="10">
        <f t="shared" si="7"/>
        <v>10487.603305785124</v>
      </c>
      <c r="F491" s="6">
        <v>12690</v>
      </c>
    </row>
    <row r="492" spans="1:6" x14ac:dyDescent="0.25">
      <c r="A492" s="2">
        <v>19403</v>
      </c>
      <c r="B492" s="3" t="s">
        <v>2397</v>
      </c>
      <c r="C492" s="3" t="s">
        <v>2398</v>
      </c>
      <c r="D492" s="8" t="s">
        <v>2399</v>
      </c>
      <c r="E492" s="10">
        <f t="shared" si="7"/>
        <v>11231.404958677685</v>
      </c>
      <c r="F492" s="6">
        <v>13590</v>
      </c>
    </row>
    <row r="493" spans="1:6" x14ac:dyDescent="0.25">
      <c r="A493" s="2">
        <v>19410</v>
      </c>
      <c r="B493" s="3" t="s">
        <v>2415</v>
      </c>
      <c r="C493" s="3" t="s">
        <v>2416</v>
      </c>
      <c r="D493" s="8" t="s">
        <v>2417</v>
      </c>
      <c r="E493" s="10">
        <f t="shared" si="7"/>
        <v>18008.264462809919</v>
      </c>
      <c r="F493" s="6">
        <v>21790</v>
      </c>
    </row>
    <row r="494" spans="1:6" x14ac:dyDescent="0.25">
      <c r="A494" s="2">
        <v>19409</v>
      </c>
      <c r="B494" s="3" t="s">
        <v>2412</v>
      </c>
      <c r="C494" s="3" t="s">
        <v>2413</v>
      </c>
      <c r="D494" s="8" t="s">
        <v>2414</v>
      </c>
      <c r="E494" s="10">
        <f t="shared" si="7"/>
        <v>5694.2148760330583</v>
      </c>
      <c r="F494" s="6">
        <v>6890</v>
      </c>
    </row>
    <row r="495" spans="1:6" x14ac:dyDescent="0.25">
      <c r="A495" s="2">
        <v>20409</v>
      </c>
      <c r="B495" s="3" t="s">
        <v>2526</v>
      </c>
      <c r="C495" s="3" t="s">
        <v>2527</v>
      </c>
      <c r="D495" s="8" t="s">
        <v>2528</v>
      </c>
      <c r="E495" s="10">
        <f t="shared" si="7"/>
        <v>4537.1900826446281</v>
      </c>
      <c r="F495" s="6">
        <v>5490</v>
      </c>
    </row>
    <row r="496" spans="1:6" x14ac:dyDescent="0.25">
      <c r="A496" s="2">
        <v>19404</v>
      </c>
      <c r="B496" s="3" t="s">
        <v>2400</v>
      </c>
      <c r="C496" s="3" t="s">
        <v>2401</v>
      </c>
      <c r="D496" s="8" t="s">
        <v>2402</v>
      </c>
      <c r="E496" s="10">
        <f t="shared" si="7"/>
        <v>4867.7685950413224</v>
      </c>
      <c r="F496" s="6">
        <v>5890</v>
      </c>
    </row>
    <row r="497" spans="1:6" x14ac:dyDescent="0.25">
      <c r="A497" s="2">
        <v>20440</v>
      </c>
      <c r="B497" s="3" t="s">
        <v>2541</v>
      </c>
      <c r="C497" s="3" t="s">
        <v>2542</v>
      </c>
      <c r="D497" s="8" t="s">
        <v>2543</v>
      </c>
      <c r="E497" s="10">
        <f t="shared" si="7"/>
        <v>6685.9504132231405</v>
      </c>
      <c r="F497" s="6">
        <v>8090</v>
      </c>
    </row>
    <row r="498" spans="1:6" x14ac:dyDescent="0.25">
      <c r="A498" s="2">
        <v>20445</v>
      </c>
      <c r="B498" s="3" t="s">
        <v>2547</v>
      </c>
      <c r="C498" s="3" t="s">
        <v>2548</v>
      </c>
      <c r="D498" s="8" t="s">
        <v>2549</v>
      </c>
      <c r="E498" s="10">
        <f t="shared" si="7"/>
        <v>8834.7107438016537</v>
      </c>
      <c r="F498" s="6">
        <v>10690</v>
      </c>
    </row>
    <row r="499" spans="1:6" x14ac:dyDescent="0.25">
      <c r="A499" s="2">
        <v>20439</v>
      </c>
      <c r="B499" s="3" t="s">
        <v>2538</v>
      </c>
      <c r="C499" s="3" t="s">
        <v>2539</v>
      </c>
      <c r="D499" s="8" t="s">
        <v>2540</v>
      </c>
      <c r="E499" s="10">
        <f t="shared" si="7"/>
        <v>5363.636363636364</v>
      </c>
      <c r="F499" s="6">
        <v>6490</v>
      </c>
    </row>
    <row r="500" spans="1:6" x14ac:dyDescent="0.25">
      <c r="A500" s="2">
        <v>20444</v>
      </c>
      <c r="B500" s="3" t="s">
        <v>2544</v>
      </c>
      <c r="C500" s="3" t="s">
        <v>2545</v>
      </c>
      <c r="D500" s="8" t="s">
        <v>2546</v>
      </c>
      <c r="E500" s="10">
        <f t="shared" si="7"/>
        <v>7677.6859504132235</v>
      </c>
      <c r="F500" s="6">
        <v>9290</v>
      </c>
    </row>
    <row r="501" spans="1:6" x14ac:dyDescent="0.25">
      <c r="A501" s="2">
        <v>42539</v>
      </c>
      <c r="B501" s="3" t="s">
        <v>7803</v>
      </c>
      <c r="C501" s="3" t="s">
        <v>7804</v>
      </c>
      <c r="D501" s="8" t="s">
        <v>7805</v>
      </c>
      <c r="E501" s="10">
        <f t="shared" si="7"/>
        <v>4206.6115702479337</v>
      </c>
      <c r="F501" s="6">
        <v>5090</v>
      </c>
    </row>
    <row r="502" spans="1:6" x14ac:dyDescent="0.25">
      <c r="A502" s="2">
        <v>42537</v>
      </c>
      <c r="B502" s="3" t="s">
        <v>7797</v>
      </c>
      <c r="C502" s="3" t="s">
        <v>7798</v>
      </c>
      <c r="D502" s="8" t="s">
        <v>7799</v>
      </c>
      <c r="E502" s="10">
        <f t="shared" si="7"/>
        <v>4785.1239669421493</v>
      </c>
      <c r="F502" s="6">
        <v>5790</v>
      </c>
    </row>
    <row r="503" spans="1:6" x14ac:dyDescent="0.25">
      <c r="A503" s="2">
        <v>42538</v>
      </c>
      <c r="B503" s="3" t="s">
        <v>7800</v>
      </c>
      <c r="C503" s="3" t="s">
        <v>7801</v>
      </c>
      <c r="D503" s="8" t="s">
        <v>7802</v>
      </c>
      <c r="E503" s="10">
        <f t="shared" si="7"/>
        <v>5033.0578512396696</v>
      </c>
      <c r="F503" s="6">
        <v>6090</v>
      </c>
    </row>
    <row r="504" spans="1:6" x14ac:dyDescent="0.25">
      <c r="A504" s="2">
        <v>42609</v>
      </c>
      <c r="B504" s="3" t="s">
        <v>7824</v>
      </c>
      <c r="C504" s="3" t="s">
        <v>7825</v>
      </c>
      <c r="D504" s="8" t="s">
        <v>7826</v>
      </c>
      <c r="E504" s="10">
        <f t="shared" si="7"/>
        <v>6603.3057851239673</v>
      </c>
      <c r="F504" s="6">
        <v>7990</v>
      </c>
    </row>
    <row r="505" spans="1:6" x14ac:dyDescent="0.25">
      <c r="A505" s="2">
        <v>42533</v>
      </c>
      <c r="B505" s="3" t="s">
        <v>7794</v>
      </c>
      <c r="C505" s="3" t="s">
        <v>7795</v>
      </c>
      <c r="D505" s="8" t="s">
        <v>7796</v>
      </c>
      <c r="E505" s="10">
        <f t="shared" si="7"/>
        <v>5859.5041322314055</v>
      </c>
      <c r="F505" s="6">
        <v>7090</v>
      </c>
    </row>
    <row r="506" spans="1:6" x14ac:dyDescent="0.25">
      <c r="A506" s="2">
        <v>39279</v>
      </c>
      <c r="B506" s="3" t="s">
        <v>6426</v>
      </c>
      <c r="C506" s="3" t="s">
        <v>6427</v>
      </c>
      <c r="D506" s="8" t="s">
        <v>6428</v>
      </c>
      <c r="E506" s="10">
        <f t="shared" si="7"/>
        <v>79297.520661157032</v>
      </c>
      <c r="F506" s="6">
        <v>95950</v>
      </c>
    </row>
    <row r="507" spans="1:6" x14ac:dyDescent="0.25">
      <c r="A507" s="2">
        <v>33171</v>
      </c>
      <c r="B507" s="3" t="s">
        <v>4650</v>
      </c>
      <c r="C507" s="3" t="s">
        <v>4651</v>
      </c>
      <c r="D507" s="8" t="s">
        <v>4652</v>
      </c>
      <c r="E507" s="10">
        <f t="shared" si="7"/>
        <v>9082.6446280991731</v>
      </c>
      <c r="F507" s="6">
        <v>10990</v>
      </c>
    </row>
    <row r="508" spans="1:6" x14ac:dyDescent="0.25">
      <c r="A508" s="2">
        <v>36629</v>
      </c>
      <c r="B508" s="3" t="s">
        <v>5550</v>
      </c>
      <c r="C508" s="3" t="s">
        <v>5551</v>
      </c>
      <c r="D508" s="8" t="s">
        <v>5552</v>
      </c>
      <c r="E508" s="10">
        <f t="shared" si="7"/>
        <v>12801.652892561984</v>
      </c>
      <c r="F508" s="6">
        <v>15490</v>
      </c>
    </row>
    <row r="509" spans="1:6" x14ac:dyDescent="0.25">
      <c r="A509" s="2">
        <v>39274</v>
      </c>
      <c r="B509" s="3" t="s">
        <v>6420</v>
      </c>
      <c r="C509" s="3" t="s">
        <v>6421</v>
      </c>
      <c r="D509" s="8" t="s">
        <v>6422</v>
      </c>
      <c r="E509" s="10">
        <f t="shared" si="7"/>
        <v>12801.652892561984</v>
      </c>
      <c r="F509" s="6">
        <v>15490</v>
      </c>
    </row>
    <row r="510" spans="1:6" x14ac:dyDescent="0.25">
      <c r="A510" s="2">
        <v>33175</v>
      </c>
      <c r="B510" s="3" t="s">
        <v>4653</v>
      </c>
      <c r="C510" s="3" t="s">
        <v>4654</v>
      </c>
      <c r="D510" s="8" t="s">
        <v>4655</v>
      </c>
      <c r="E510" s="10">
        <f t="shared" si="7"/>
        <v>4041.322314049587</v>
      </c>
      <c r="F510" s="6">
        <v>4890</v>
      </c>
    </row>
    <row r="511" spans="1:6" x14ac:dyDescent="0.25">
      <c r="A511" s="2">
        <v>36114</v>
      </c>
      <c r="B511" s="3" t="s">
        <v>5325</v>
      </c>
      <c r="C511" s="3" t="s">
        <v>5326</v>
      </c>
      <c r="D511" s="8" t="s">
        <v>5327</v>
      </c>
      <c r="E511" s="10">
        <f t="shared" si="7"/>
        <v>7429.7520661157023</v>
      </c>
      <c r="F511" s="6">
        <v>8990</v>
      </c>
    </row>
    <row r="512" spans="1:6" x14ac:dyDescent="0.25">
      <c r="A512" s="2">
        <v>2636</v>
      </c>
      <c r="B512" s="3" t="s">
        <v>349</v>
      </c>
      <c r="C512" s="3" t="s">
        <v>350</v>
      </c>
      <c r="D512" s="8" t="s">
        <v>351</v>
      </c>
      <c r="E512" s="10">
        <f t="shared" si="7"/>
        <v>111.5702479338843</v>
      </c>
      <c r="F512" s="6">
        <v>135</v>
      </c>
    </row>
    <row r="513" spans="1:6" x14ac:dyDescent="0.25">
      <c r="A513" s="2">
        <v>35742</v>
      </c>
      <c r="B513" s="3" t="s">
        <v>5097</v>
      </c>
      <c r="C513" s="3" t="s">
        <v>5098</v>
      </c>
      <c r="D513" s="8" t="s">
        <v>5099</v>
      </c>
      <c r="E513" s="10">
        <f t="shared" si="7"/>
        <v>152.89256198347107</v>
      </c>
      <c r="F513" s="6">
        <v>185</v>
      </c>
    </row>
    <row r="514" spans="1:6" x14ac:dyDescent="0.25">
      <c r="A514" s="2">
        <v>36384</v>
      </c>
      <c r="B514" s="3" t="s">
        <v>5442</v>
      </c>
      <c r="C514" s="3" t="s">
        <v>5443</v>
      </c>
      <c r="D514" s="8" t="s">
        <v>5444</v>
      </c>
      <c r="E514" s="10">
        <f t="shared" si="7"/>
        <v>8917.3553719008269</v>
      </c>
      <c r="F514" s="6">
        <v>10790</v>
      </c>
    </row>
    <row r="515" spans="1:6" x14ac:dyDescent="0.25">
      <c r="A515" s="2">
        <v>39271</v>
      </c>
      <c r="B515" s="3" t="s">
        <v>6411</v>
      </c>
      <c r="C515" s="3" t="s">
        <v>6412</v>
      </c>
      <c r="D515" s="8" t="s">
        <v>6413</v>
      </c>
      <c r="E515" s="10">
        <f t="shared" ref="E515:E578" si="8">F515/1.21</f>
        <v>12553.719008264463</v>
      </c>
      <c r="F515" s="6">
        <v>15190</v>
      </c>
    </row>
    <row r="516" spans="1:6" x14ac:dyDescent="0.25">
      <c r="A516" s="2">
        <v>36385</v>
      </c>
      <c r="B516" s="3" t="s">
        <v>5445</v>
      </c>
      <c r="C516" s="3" t="s">
        <v>5446</v>
      </c>
      <c r="D516" s="8" t="s">
        <v>5447</v>
      </c>
      <c r="E516" s="10">
        <f t="shared" si="8"/>
        <v>8917.3553719008269</v>
      </c>
      <c r="F516" s="6">
        <v>10790</v>
      </c>
    </row>
    <row r="517" spans="1:6" x14ac:dyDescent="0.25">
      <c r="A517" s="2">
        <v>39273</v>
      </c>
      <c r="B517" s="3" t="s">
        <v>6417</v>
      </c>
      <c r="C517" s="3" t="s">
        <v>6418</v>
      </c>
      <c r="D517" s="8" t="s">
        <v>6419</v>
      </c>
      <c r="E517" s="10">
        <f t="shared" si="8"/>
        <v>12553.719008264463</v>
      </c>
      <c r="F517" s="6">
        <v>15190</v>
      </c>
    </row>
    <row r="518" spans="1:6" x14ac:dyDescent="0.25">
      <c r="A518" s="2">
        <v>34734</v>
      </c>
      <c r="B518" s="3" t="s">
        <v>4917</v>
      </c>
      <c r="C518" s="3" t="s">
        <v>4918</v>
      </c>
      <c r="D518" s="8" t="s">
        <v>4919</v>
      </c>
      <c r="E518" s="10">
        <f t="shared" si="8"/>
        <v>3710.7438016528927</v>
      </c>
      <c r="F518" s="6">
        <v>4490</v>
      </c>
    </row>
    <row r="519" spans="1:6" x14ac:dyDescent="0.25">
      <c r="A519" s="2">
        <v>39272</v>
      </c>
      <c r="B519" s="3" t="s">
        <v>6414</v>
      </c>
      <c r="C519" s="3" t="s">
        <v>6415</v>
      </c>
      <c r="D519" s="8" t="s">
        <v>6416</v>
      </c>
      <c r="E519" s="10">
        <f t="shared" si="8"/>
        <v>7099.1735537190089</v>
      </c>
      <c r="F519" s="6">
        <v>8590</v>
      </c>
    </row>
    <row r="520" spans="1:6" x14ac:dyDescent="0.25">
      <c r="A520" s="2">
        <v>34729</v>
      </c>
      <c r="B520" s="3" t="s">
        <v>4914</v>
      </c>
      <c r="C520" s="3" t="s">
        <v>4915</v>
      </c>
      <c r="D520" s="8" t="s">
        <v>4916</v>
      </c>
      <c r="E520" s="10">
        <f t="shared" si="8"/>
        <v>14619.834710743802</v>
      </c>
      <c r="F520" s="6">
        <v>17690</v>
      </c>
    </row>
    <row r="521" spans="1:6" x14ac:dyDescent="0.25">
      <c r="A521" s="2">
        <v>46356</v>
      </c>
      <c r="B521" s="3" t="s">
        <v>9057</v>
      </c>
      <c r="C521" s="3" t="s">
        <v>9058</v>
      </c>
      <c r="D521" s="8" t="s">
        <v>9059</v>
      </c>
      <c r="E521" s="10">
        <f t="shared" si="8"/>
        <v>904.95867768595042</v>
      </c>
      <c r="F521" s="6">
        <v>1095</v>
      </c>
    </row>
    <row r="522" spans="1:6" x14ac:dyDescent="0.25">
      <c r="A522" s="2">
        <v>38955</v>
      </c>
      <c r="B522" s="3" t="s">
        <v>6384</v>
      </c>
      <c r="C522" s="3" t="s">
        <v>6385</v>
      </c>
      <c r="D522" s="8" t="s">
        <v>6386</v>
      </c>
      <c r="E522" s="10">
        <f t="shared" si="8"/>
        <v>987.60330578512401</v>
      </c>
      <c r="F522" s="6">
        <v>1195</v>
      </c>
    </row>
    <row r="523" spans="1:6" x14ac:dyDescent="0.25">
      <c r="A523" s="2">
        <v>46354</v>
      </c>
      <c r="B523" s="3" t="s">
        <v>9051</v>
      </c>
      <c r="C523" s="3" t="s">
        <v>9052</v>
      </c>
      <c r="D523" s="8" t="s">
        <v>9053</v>
      </c>
      <c r="E523" s="10">
        <f t="shared" si="8"/>
        <v>1318.1818181818182</v>
      </c>
      <c r="F523" s="6">
        <v>1595</v>
      </c>
    </row>
    <row r="524" spans="1:6" x14ac:dyDescent="0.25">
      <c r="A524" s="2">
        <v>38953</v>
      </c>
      <c r="B524" s="3" t="s">
        <v>6378</v>
      </c>
      <c r="C524" s="3" t="s">
        <v>6379</v>
      </c>
      <c r="D524" s="8" t="s">
        <v>6380</v>
      </c>
      <c r="E524" s="10">
        <f t="shared" si="8"/>
        <v>1400.8264462809918</v>
      </c>
      <c r="F524" s="6">
        <v>1695</v>
      </c>
    </row>
    <row r="525" spans="1:6" x14ac:dyDescent="0.25">
      <c r="A525" s="2">
        <v>46355</v>
      </c>
      <c r="B525" s="3" t="s">
        <v>9054</v>
      </c>
      <c r="C525" s="3" t="s">
        <v>9055</v>
      </c>
      <c r="D525" s="8" t="s">
        <v>9056</v>
      </c>
      <c r="E525" s="10">
        <f t="shared" si="8"/>
        <v>904.95867768595042</v>
      </c>
      <c r="F525" s="6">
        <v>1095</v>
      </c>
    </row>
    <row r="526" spans="1:6" x14ac:dyDescent="0.25">
      <c r="A526" s="2">
        <v>38954</v>
      </c>
      <c r="B526" s="3" t="s">
        <v>6381</v>
      </c>
      <c r="C526" s="3" t="s">
        <v>6382</v>
      </c>
      <c r="D526" s="8" t="s">
        <v>6383</v>
      </c>
      <c r="E526" s="10">
        <f t="shared" si="8"/>
        <v>987.60330578512401</v>
      </c>
      <c r="F526" s="6">
        <v>1195</v>
      </c>
    </row>
    <row r="527" spans="1:6" x14ac:dyDescent="0.25">
      <c r="A527" s="2">
        <v>22073</v>
      </c>
      <c r="B527" s="3" t="s">
        <v>2850</v>
      </c>
      <c r="C527" s="3" t="s">
        <v>2851</v>
      </c>
      <c r="D527" s="8" t="s">
        <v>2852</v>
      </c>
      <c r="E527" s="10">
        <f t="shared" si="8"/>
        <v>1148.7603305785124</v>
      </c>
      <c r="F527" s="6">
        <v>1390</v>
      </c>
    </row>
    <row r="528" spans="1:6" x14ac:dyDescent="0.25">
      <c r="A528" s="2">
        <v>22074</v>
      </c>
      <c r="B528" s="3" t="s">
        <v>2853</v>
      </c>
      <c r="C528" s="3" t="s">
        <v>2854</v>
      </c>
      <c r="D528" s="8" t="s">
        <v>2855</v>
      </c>
      <c r="E528" s="10">
        <f t="shared" si="8"/>
        <v>1396.6942148760331</v>
      </c>
      <c r="F528" s="6">
        <v>1690</v>
      </c>
    </row>
    <row r="529" spans="1:6" x14ac:dyDescent="0.25">
      <c r="A529" s="2">
        <v>22075</v>
      </c>
      <c r="B529" s="3" t="s">
        <v>2856</v>
      </c>
      <c r="C529" s="3" t="s">
        <v>2857</v>
      </c>
      <c r="D529" s="8" t="s">
        <v>2858</v>
      </c>
      <c r="E529" s="10">
        <f t="shared" si="8"/>
        <v>1644.6280991735537</v>
      </c>
      <c r="F529" s="6">
        <v>1990</v>
      </c>
    </row>
    <row r="530" spans="1:6" x14ac:dyDescent="0.25">
      <c r="A530" s="2">
        <v>22077</v>
      </c>
      <c r="B530" s="3" t="s">
        <v>2862</v>
      </c>
      <c r="C530" s="3" t="s">
        <v>2863</v>
      </c>
      <c r="D530" s="8" t="s">
        <v>2864</v>
      </c>
      <c r="E530" s="10">
        <f t="shared" si="8"/>
        <v>2099.1735537190084</v>
      </c>
      <c r="F530" s="6">
        <v>2540</v>
      </c>
    </row>
    <row r="531" spans="1:6" x14ac:dyDescent="0.25">
      <c r="A531" s="2">
        <v>18984</v>
      </c>
      <c r="B531" s="3" t="s">
        <v>2358</v>
      </c>
      <c r="C531" s="3" t="s">
        <v>2359</v>
      </c>
      <c r="D531" s="8" t="s">
        <v>2360</v>
      </c>
      <c r="E531" s="10">
        <f t="shared" si="8"/>
        <v>433.88429752066116</v>
      </c>
      <c r="F531" s="6">
        <v>525</v>
      </c>
    </row>
    <row r="532" spans="1:6" x14ac:dyDescent="0.25">
      <c r="A532" s="2">
        <v>18985</v>
      </c>
      <c r="B532" s="3" t="s">
        <v>2361</v>
      </c>
      <c r="C532" s="3" t="s">
        <v>2362</v>
      </c>
      <c r="D532" s="8" t="s">
        <v>2363</v>
      </c>
      <c r="E532" s="10">
        <f t="shared" si="8"/>
        <v>450.41322314049586</v>
      </c>
      <c r="F532" s="6">
        <v>545</v>
      </c>
    </row>
    <row r="533" spans="1:6" x14ac:dyDescent="0.25">
      <c r="A533" s="2">
        <v>22094</v>
      </c>
      <c r="B533" s="3" t="s">
        <v>2865</v>
      </c>
      <c r="C533" s="3" t="s">
        <v>2866</v>
      </c>
      <c r="D533" s="8" t="s">
        <v>2867</v>
      </c>
      <c r="E533" s="10">
        <f t="shared" si="8"/>
        <v>809.91735537190084</v>
      </c>
      <c r="F533" s="6">
        <v>980</v>
      </c>
    </row>
    <row r="534" spans="1:6" x14ac:dyDescent="0.25">
      <c r="A534" s="2">
        <v>38941</v>
      </c>
      <c r="B534" s="3" t="s">
        <v>6369</v>
      </c>
      <c r="C534" s="3" t="s">
        <v>6370</v>
      </c>
      <c r="D534" s="8" t="s">
        <v>6371</v>
      </c>
      <c r="E534" s="10">
        <f t="shared" si="8"/>
        <v>3462.8099173553719</v>
      </c>
      <c r="F534" s="6">
        <v>4190</v>
      </c>
    </row>
    <row r="535" spans="1:6" x14ac:dyDescent="0.25">
      <c r="A535" s="2">
        <v>38942</v>
      </c>
      <c r="B535" s="3" t="s">
        <v>6372</v>
      </c>
      <c r="C535" s="3" t="s">
        <v>6373</v>
      </c>
      <c r="D535" s="8" t="s">
        <v>6374</v>
      </c>
      <c r="E535" s="10">
        <f t="shared" si="8"/>
        <v>3545.4545454545455</v>
      </c>
      <c r="F535" s="6">
        <v>4290</v>
      </c>
    </row>
    <row r="536" spans="1:6" x14ac:dyDescent="0.25">
      <c r="A536" s="2">
        <v>5858</v>
      </c>
      <c r="B536" s="3" t="s">
        <v>841</v>
      </c>
      <c r="C536" s="3" t="s">
        <v>842</v>
      </c>
      <c r="D536" s="8" t="s">
        <v>843</v>
      </c>
      <c r="E536" s="10">
        <f t="shared" si="8"/>
        <v>18586.776859504134</v>
      </c>
      <c r="F536" s="6">
        <v>22490</v>
      </c>
    </row>
    <row r="537" spans="1:6" x14ac:dyDescent="0.25">
      <c r="A537" s="2">
        <v>5859</v>
      </c>
      <c r="B537" s="3" t="s">
        <v>844</v>
      </c>
      <c r="C537" s="3" t="s">
        <v>845</v>
      </c>
      <c r="D537" s="8" t="s">
        <v>846</v>
      </c>
      <c r="E537" s="10">
        <f t="shared" si="8"/>
        <v>6520.6611570247933</v>
      </c>
      <c r="F537" s="6">
        <v>7890</v>
      </c>
    </row>
    <row r="538" spans="1:6" x14ac:dyDescent="0.25">
      <c r="A538" s="2">
        <v>20406</v>
      </c>
      <c r="B538" s="3" t="s">
        <v>2517</v>
      </c>
      <c r="C538" s="3" t="s">
        <v>2518</v>
      </c>
      <c r="D538" s="8" t="s">
        <v>2519</v>
      </c>
      <c r="E538" s="10">
        <f t="shared" si="8"/>
        <v>3793.3884297520663</v>
      </c>
      <c r="F538" s="6">
        <v>4590</v>
      </c>
    </row>
    <row r="539" spans="1:6" x14ac:dyDescent="0.25">
      <c r="A539" s="2">
        <v>20407</v>
      </c>
      <c r="B539" s="3" t="s">
        <v>2520</v>
      </c>
      <c r="C539" s="3" t="s">
        <v>2521</v>
      </c>
      <c r="D539" s="8" t="s">
        <v>2522</v>
      </c>
      <c r="E539" s="10">
        <f t="shared" si="8"/>
        <v>4371.9008264462809</v>
      </c>
      <c r="F539" s="6">
        <v>5290</v>
      </c>
    </row>
    <row r="540" spans="1:6" x14ac:dyDescent="0.25">
      <c r="A540" s="2">
        <v>2677</v>
      </c>
      <c r="B540" s="3" t="s">
        <v>355</v>
      </c>
      <c r="C540" s="3" t="s">
        <v>356</v>
      </c>
      <c r="D540" s="8" t="s">
        <v>357</v>
      </c>
      <c r="E540" s="10">
        <f t="shared" si="8"/>
        <v>1892.5619834710744</v>
      </c>
      <c r="F540" s="6">
        <v>2290</v>
      </c>
    </row>
    <row r="541" spans="1:6" x14ac:dyDescent="0.25">
      <c r="A541" s="2">
        <v>2679</v>
      </c>
      <c r="B541" s="3" t="s">
        <v>358</v>
      </c>
      <c r="C541" s="3" t="s">
        <v>359</v>
      </c>
      <c r="D541" s="8" t="s">
        <v>360</v>
      </c>
      <c r="E541" s="10">
        <f t="shared" si="8"/>
        <v>2223.1404958677685</v>
      </c>
      <c r="F541" s="6">
        <v>2690</v>
      </c>
    </row>
    <row r="542" spans="1:6" x14ac:dyDescent="0.25">
      <c r="A542" s="2">
        <v>11002</v>
      </c>
      <c r="B542" s="3" t="s">
        <v>1285</v>
      </c>
      <c r="C542" s="3" t="s">
        <v>1286</v>
      </c>
      <c r="D542" s="8" t="s">
        <v>1287</v>
      </c>
      <c r="E542" s="10">
        <f t="shared" si="8"/>
        <v>2223.1404958677685</v>
      </c>
      <c r="F542" s="6">
        <v>2690</v>
      </c>
    </row>
    <row r="543" spans="1:6" x14ac:dyDescent="0.25">
      <c r="A543" s="2">
        <v>20426</v>
      </c>
      <c r="B543" s="3" t="s">
        <v>2532</v>
      </c>
      <c r="C543" s="3" t="s">
        <v>2533</v>
      </c>
      <c r="D543" s="8" t="s">
        <v>2534</v>
      </c>
      <c r="E543" s="10">
        <f t="shared" si="8"/>
        <v>5694.2148760330583</v>
      </c>
      <c r="F543" s="6">
        <v>6890</v>
      </c>
    </row>
    <row r="544" spans="1:6" x14ac:dyDescent="0.25">
      <c r="A544" s="2">
        <v>20427</v>
      </c>
      <c r="B544" s="3" t="s">
        <v>2535</v>
      </c>
      <c r="C544" s="3" t="s">
        <v>2536</v>
      </c>
      <c r="D544" s="8" t="s">
        <v>2537</v>
      </c>
      <c r="E544" s="10">
        <f t="shared" si="8"/>
        <v>8834.7107438016537</v>
      </c>
      <c r="F544" s="6">
        <v>10690</v>
      </c>
    </row>
    <row r="545" spans="1:6" x14ac:dyDescent="0.25">
      <c r="A545" s="2">
        <v>2681</v>
      </c>
      <c r="B545" s="3" t="s">
        <v>361</v>
      </c>
      <c r="C545" s="3" t="s">
        <v>362</v>
      </c>
      <c r="D545" s="8" t="s">
        <v>363</v>
      </c>
      <c r="E545" s="10">
        <f t="shared" si="8"/>
        <v>1892.5619834710744</v>
      </c>
      <c r="F545" s="6">
        <v>2290</v>
      </c>
    </row>
    <row r="546" spans="1:6" x14ac:dyDescent="0.25">
      <c r="A546" s="2">
        <v>25210</v>
      </c>
      <c r="B546" s="3" t="s">
        <v>3429</v>
      </c>
      <c r="C546" s="3" t="s">
        <v>3430</v>
      </c>
      <c r="D546" s="8" t="s">
        <v>3431</v>
      </c>
      <c r="E546" s="10">
        <f t="shared" si="8"/>
        <v>6355.3719008264461</v>
      </c>
      <c r="F546" s="6">
        <v>7690</v>
      </c>
    </row>
    <row r="547" spans="1:6" x14ac:dyDescent="0.25">
      <c r="A547" s="2">
        <v>42117</v>
      </c>
      <c r="B547" s="3" t="s">
        <v>7347</v>
      </c>
      <c r="C547" s="3" t="s">
        <v>7348</v>
      </c>
      <c r="D547" s="8" t="s">
        <v>7349</v>
      </c>
      <c r="E547" s="10">
        <f t="shared" si="8"/>
        <v>8256.1983471074382</v>
      </c>
      <c r="F547" s="6">
        <v>9990</v>
      </c>
    </row>
    <row r="548" spans="1:6" x14ac:dyDescent="0.25">
      <c r="A548" s="2">
        <v>49613</v>
      </c>
      <c r="B548" s="3" t="s">
        <v>10037</v>
      </c>
      <c r="C548" s="3" t="s">
        <v>10038</v>
      </c>
      <c r="D548" s="8" t="s">
        <v>10039</v>
      </c>
      <c r="E548" s="10">
        <f t="shared" si="8"/>
        <v>7016.5289256198348</v>
      </c>
      <c r="F548" s="6">
        <v>8490</v>
      </c>
    </row>
    <row r="549" spans="1:6" x14ac:dyDescent="0.25">
      <c r="A549" s="2">
        <v>49614</v>
      </c>
      <c r="B549" s="3" t="s">
        <v>10040</v>
      </c>
      <c r="C549" s="3" t="s">
        <v>10041</v>
      </c>
      <c r="D549" s="8" t="s">
        <v>10042</v>
      </c>
      <c r="E549" s="10">
        <f t="shared" si="8"/>
        <v>7016.5289256198348</v>
      </c>
      <c r="F549" s="6">
        <v>8490</v>
      </c>
    </row>
    <row r="550" spans="1:6" x14ac:dyDescent="0.25">
      <c r="A550" s="2">
        <v>17299</v>
      </c>
      <c r="B550" s="3" t="s">
        <v>1894</v>
      </c>
      <c r="C550" s="3" t="s">
        <v>1895</v>
      </c>
      <c r="D550" s="8" t="s">
        <v>1896</v>
      </c>
      <c r="E550" s="10">
        <f t="shared" si="8"/>
        <v>2884.2975206611573</v>
      </c>
      <c r="F550" s="6">
        <v>3490</v>
      </c>
    </row>
    <row r="551" spans="1:6" x14ac:dyDescent="0.25">
      <c r="A551" s="2">
        <v>21488</v>
      </c>
      <c r="B551" s="3" t="s">
        <v>2649</v>
      </c>
      <c r="C551" s="3" t="s">
        <v>2650</v>
      </c>
      <c r="D551" s="8" t="s">
        <v>2651</v>
      </c>
      <c r="E551" s="10">
        <f t="shared" si="8"/>
        <v>180.9917355371901</v>
      </c>
      <c r="F551" s="6">
        <v>219</v>
      </c>
    </row>
    <row r="552" spans="1:6" x14ac:dyDescent="0.25">
      <c r="A552" s="2">
        <v>43022</v>
      </c>
      <c r="B552" s="3" t="s">
        <v>7992</v>
      </c>
      <c r="C552" s="3" t="s">
        <v>7993</v>
      </c>
      <c r="D552" s="8" t="s">
        <v>7994</v>
      </c>
      <c r="E552" s="10">
        <f t="shared" si="8"/>
        <v>1263.6363636363637</v>
      </c>
      <c r="F552" s="6">
        <v>1529</v>
      </c>
    </row>
    <row r="553" spans="1:6" x14ac:dyDescent="0.25">
      <c r="A553" s="2">
        <v>22499</v>
      </c>
      <c r="B553" s="3" t="s">
        <v>2916</v>
      </c>
      <c r="C553" s="3" t="s">
        <v>2917</v>
      </c>
      <c r="D553" s="8" t="s">
        <v>2918</v>
      </c>
      <c r="E553" s="10">
        <f t="shared" si="8"/>
        <v>1569.4214876033059</v>
      </c>
      <c r="F553" s="6">
        <v>1899</v>
      </c>
    </row>
    <row r="554" spans="1:6" x14ac:dyDescent="0.25">
      <c r="A554" s="2">
        <v>26544</v>
      </c>
      <c r="B554" s="3" t="s">
        <v>3531</v>
      </c>
      <c r="C554" s="3" t="s">
        <v>3532</v>
      </c>
      <c r="D554" s="8" t="s">
        <v>3533</v>
      </c>
      <c r="E554" s="10">
        <f t="shared" si="8"/>
        <v>8256.1983471074382</v>
      </c>
      <c r="F554" s="6">
        <v>9990</v>
      </c>
    </row>
    <row r="555" spans="1:6" x14ac:dyDescent="0.25">
      <c r="A555" s="2">
        <v>16959</v>
      </c>
      <c r="B555" s="3" t="s">
        <v>1786</v>
      </c>
      <c r="C555" s="3" t="s">
        <v>1787</v>
      </c>
      <c r="D555" s="8" t="s">
        <v>1788</v>
      </c>
      <c r="E555" s="10">
        <f t="shared" si="8"/>
        <v>5776.8595041322315</v>
      </c>
      <c r="F555" s="6">
        <v>6990</v>
      </c>
    </row>
    <row r="556" spans="1:6" x14ac:dyDescent="0.25">
      <c r="A556" s="2">
        <v>16960</v>
      </c>
      <c r="B556" s="3" t="s">
        <v>1789</v>
      </c>
      <c r="C556" s="3" t="s">
        <v>1790</v>
      </c>
      <c r="D556" s="8" t="s">
        <v>1791</v>
      </c>
      <c r="E556" s="10">
        <f t="shared" si="8"/>
        <v>5776.8595041322315</v>
      </c>
      <c r="F556" s="6">
        <v>6990</v>
      </c>
    </row>
    <row r="557" spans="1:6" x14ac:dyDescent="0.25">
      <c r="A557" s="2">
        <v>16956</v>
      </c>
      <c r="B557" s="3" t="s">
        <v>1780</v>
      </c>
      <c r="C557" s="3" t="s">
        <v>1781</v>
      </c>
      <c r="D557" s="8" t="s">
        <v>1782</v>
      </c>
      <c r="E557" s="10">
        <f t="shared" si="8"/>
        <v>6603.3057851239673</v>
      </c>
      <c r="F557" s="6">
        <v>7990</v>
      </c>
    </row>
    <row r="558" spans="1:6" x14ac:dyDescent="0.25">
      <c r="A558" s="2">
        <v>18253</v>
      </c>
      <c r="B558" s="3" t="s">
        <v>2188</v>
      </c>
      <c r="C558" s="3" t="s">
        <v>2189</v>
      </c>
      <c r="D558" s="8" t="s">
        <v>2190</v>
      </c>
      <c r="E558" s="10">
        <f t="shared" si="8"/>
        <v>6603.3057851239673</v>
      </c>
      <c r="F558" s="6">
        <v>7990</v>
      </c>
    </row>
    <row r="559" spans="1:6" x14ac:dyDescent="0.25">
      <c r="A559" s="2">
        <v>16955</v>
      </c>
      <c r="B559" s="3" t="s">
        <v>1777</v>
      </c>
      <c r="C559" s="3" t="s">
        <v>1778</v>
      </c>
      <c r="D559" s="8" t="s">
        <v>1779</v>
      </c>
      <c r="E559" s="10">
        <f t="shared" si="8"/>
        <v>3462.8099173553719</v>
      </c>
      <c r="F559" s="6">
        <v>4190</v>
      </c>
    </row>
    <row r="560" spans="1:6" x14ac:dyDescent="0.25">
      <c r="A560" s="2">
        <v>16962</v>
      </c>
      <c r="B560" s="3" t="s">
        <v>1792</v>
      </c>
      <c r="C560" s="3" t="s">
        <v>1793</v>
      </c>
      <c r="D560" s="8" t="s">
        <v>1794</v>
      </c>
      <c r="E560" s="10">
        <f t="shared" si="8"/>
        <v>3876.0330578512398</v>
      </c>
      <c r="F560" s="6">
        <v>4690</v>
      </c>
    </row>
    <row r="561" spans="1:6" x14ac:dyDescent="0.25">
      <c r="A561" s="2">
        <v>18254</v>
      </c>
      <c r="B561" s="3">
        <v>878111</v>
      </c>
      <c r="C561" s="3" t="s">
        <v>2191</v>
      </c>
      <c r="D561" s="8" t="s">
        <v>2192</v>
      </c>
      <c r="E561" s="10">
        <f t="shared" si="8"/>
        <v>3132.2314049586776</v>
      </c>
      <c r="F561" s="6">
        <v>3790</v>
      </c>
    </row>
    <row r="562" spans="1:6" x14ac:dyDescent="0.25">
      <c r="A562" s="2">
        <v>49872</v>
      </c>
      <c r="B562" s="3" t="s">
        <v>10082</v>
      </c>
      <c r="C562" s="3" t="s">
        <v>10083</v>
      </c>
      <c r="D562" s="8" t="s">
        <v>10084</v>
      </c>
      <c r="E562" s="10">
        <f t="shared" si="8"/>
        <v>7264.462809917356</v>
      </c>
      <c r="F562" s="6">
        <v>8790</v>
      </c>
    </row>
    <row r="563" spans="1:6" x14ac:dyDescent="0.25">
      <c r="A563" s="2">
        <v>49873</v>
      </c>
      <c r="B563" s="3" t="s">
        <v>10085</v>
      </c>
      <c r="C563" s="3" t="s">
        <v>10086</v>
      </c>
      <c r="D563" s="8" t="s">
        <v>10087</v>
      </c>
      <c r="E563" s="10">
        <f t="shared" si="8"/>
        <v>4950.4132231404956</v>
      </c>
      <c r="F563" s="6">
        <v>5990</v>
      </c>
    </row>
    <row r="564" spans="1:6" x14ac:dyDescent="0.25">
      <c r="A564" s="2">
        <v>22707</v>
      </c>
      <c r="B564" s="3" t="s">
        <v>2991</v>
      </c>
      <c r="C564" s="3" t="s">
        <v>2992</v>
      </c>
      <c r="D564" s="8" t="s">
        <v>2993</v>
      </c>
      <c r="E564" s="10">
        <f t="shared" si="8"/>
        <v>7842.9752066115707</v>
      </c>
      <c r="F564" s="6">
        <v>9490</v>
      </c>
    </row>
    <row r="565" spans="1:6" x14ac:dyDescent="0.25">
      <c r="A565" s="2">
        <v>32544</v>
      </c>
      <c r="B565" s="3" t="s">
        <v>4560</v>
      </c>
      <c r="C565" s="3" t="s">
        <v>4561</v>
      </c>
      <c r="D565" s="8" t="s">
        <v>4562</v>
      </c>
      <c r="E565" s="10">
        <f t="shared" si="8"/>
        <v>7016.5289256198348</v>
      </c>
      <c r="F565" s="6">
        <v>8490</v>
      </c>
    </row>
    <row r="566" spans="1:6" x14ac:dyDescent="0.25">
      <c r="A566" s="2">
        <v>36258</v>
      </c>
      <c r="B566" s="3" t="s">
        <v>5385</v>
      </c>
      <c r="C566" s="3" t="s">
        <v>5386</v>
      </c>
      <c r="D566" s="8" t="s">
        <v>5387</v>
      </c>
      <c r="E566" s="10">
        <f t="shared" si="8"/>
        <v>6438.0165289256202</v>
      </c>
      <c r="F566" s="6">
        <v>7790</v>
      </c>
    </row>
    <row r="567" spans="1:6" x14ac:dyDescent="0.25">
      <c r="A567" s="2">
        <v>36662</v>
      </c>
      <c r="B567" s="3" t="s">
        <v>5625</v>
      </c>
      <c r="C567" s="3" t="s">
        <v>5626</v>
      </c>
      <c r="D567" s="8" t="s">
        <v>5627</v>
      </c>
      <c r="E567" s="10">
        <f t="shared" si="8"/>
        <v>10735.537190082645</v>
      </c>
      <c r="F567" s="6">
        <v>12990</v>
      </c>
    </row>
    <row r="568" spans="1:6" x14ac:dyDescent="0.25">
      <c r="A568" s="2">
        <v>36659</v>
      </c>
      <c r="B568" s="3" t="s">
        <v>5616</v>
      </c>
      <c r="C568" s="3" t="s">
        <v>5617</v>
      </c>
      <c r="D568" s="8" t="s">
        <v>5618</v>
      </c>
      <c r="E568" s="10">
        <f t="shared" si="8"/>
        <v>10735.537190082645</v>
      </c>
      <c r="F568" s="6">
        <v>12990</v>
      </c>
    </row>
    <row r="569" spans="1:6" x14ac:dyDescent="0.25">
      <c r="A569" s="2">
        <v>36658</v>
      </c>
      <c r="B569" s="3" t="s">
        <v>5613</v>
      </c>
      <c r="C569" s="3" t="s">
        <v>5614</v>
      </c>
      <c r="D569" s="8" t="s">
        <v>5615</v>
      </c>
      <c r="E569" s="10">
        <f t="shared" si="8"/>
        <v>10735.537190082645</v>
      </c>
      <c r="F569" s="6">
        <v>12990</v>
      </c>
    </row>
    <row r="570" spans="1:6" x14ac:dyDescent="0.25">
      <c r="A570" s="2">
        <v>36657</v>
      </c>
      <c r="B570" s="3" t="s">
        <v>5610</v>
      </c>
      <c r="C570" s="3" t="s">
        <v>5611</v>
      </c>
      <c r="D570" s="8" t="s">
        <v>5612</v>
      </c>
      <c r="E570" s="10">
        <f t="shared" si="8"/>
        <v>10735.537190082645</v>
      </c>
      <c r="F570" s="6">
        <v>12990</v>
      </c>
    </row>
    <row r="571" spans="1:6" x14ac:dyDescent="0.25">
      <c r="A571" s="2">
        <v>36259</v>
      </c>
      <c r="B571" s="3" t="s">
        <v>5388</v>
      </c>
      <c r="C571" s="3" t="s">
        <v>5389</v>
      </c>
      <c r="D571" s="8" t="s">
        <v>5390</v>
      </c>
      <c r="E571" s="10">
        <f t="shared" si="8"/>
        <v>6438.0165289256202</v>
      </c>
      <c r="F571" s="6">
        <v>7790</v>
      </c>
    </row>
    <row r="572" spans="1:6" x14ac:dyDescent="0.25">
      <c r="A572" s="2">
        <v>36661</v>
      </c>
      <c r="B572" s="3" t="s">
        <v>5622</v>
      </c>
      <c r="C572" s="3" t="s">
        <v>5623</v>
      </c>
      <c r="D572" s="8" t="s">
        <v>5624</v>
      </c>
      <c r="E572" s="10">
        <f t="shared" si="8"/>
        <v>10735.537190082645</v>
      </c>
      <c r="F572" s="6">
        <v>12990</v>
      </c>
    </row>
    <row r="573" spans="1:6" x14ac:dyDescent="0.25">
      <c r="A573" s="2">
        <v>36660</v>
      </c>
      <c r="B573" s="3" t="s">
        <v>5619</v>
      </c>
      <c r="C573" s="3" t="s">
        <v>5620</v>
      </c>
      <c r="D573" s="8" t="s">
        <v>5621</v>
      </c>
      <c r="E573" s="10">
        <f t="shared" si="8"/>
        <v>10735.537190082645</v>
      </c>
      <c r="F573" s="6">
        <v>12990</v>
      </c>
    </row>
    <row r="574" spans="1:6" x14ac:dyDescent="0.25">
      <c r="A574" s="2">
        <v>37296</v>
      </c>
      <c r="B574" s="3" t="s">
        <v>6138</v>
      </c>
      <c r="C574" s="3" t="s">
        <v>6139</v>
      </c>
      <c r="D574" s="8" t="s">
        <v>6140</v>
      </c>
      <c r="E574" s="10">
        <f t="shared" si="8"/>
        <v>10735.537190082645</v>
      </c>
      <c r="F574" s="6">
        <v>12990</v>
      </c>
    </row>
    <row r="575" spans="1:6" x14ac:dyDescent="0.25">
      <c r="A575" s="2">
        <v>36260</v>
      </c>
      <c r="B575" s="3" t="s">
        <v>5391</v>
      </c>
      <c r="C575" s="3" t="s">
        <v>5392</v>
      </c>
      <c r="D575" s="8" t="s">
        <v>5393</v>
      </c>
      <c r="E575" s="10">
        <f t="shared" si="8"/>
        <v>10735.537190082645</v>
      </c>
      <c r="F575" s="6">
        <v>12990</v>
      </c>
    </row>
    <row r="576" spans="1:6" x14ac:dyDescent="0.25">
      <c r="A576" s="2">
        <v>36669</v>
      </c>
      <c r="B576" s="3" t="s">
        <v>5646</v>
      </c>
      <c r="C576" s="3" t="s">
        <v>5647</v>
      </c>
      <c r="D576" s="8" t="s">
        <v>5648</v>
      </c>
      <c r="E576" s="10">
        <f t="shared" si="8"/>
        <v>10735.537190082645</v>
      </c>
      <c r="F576" s="6">
        <v>12990</v>
      </c>
    </row>
    <row r="577" spans="1:6" x14ac:dyDescent="0.25">
      <c r="A577" s="2">
        <v>36666</v>
      </c>
      <c r="B577" s="3" t="s">
        <v>5637</v>
      </c>
      <c r="C577" s="3" t="s">
        <v>5638</v>
      </c>
      <c r="D577" s="8" t="s">
        <v>5639</v>
      </c>
      <c r="E577" s="10">
        <f t="shared" si="8"/>
        <v>10735.537190082645</v>
      </c>
      <c r="F577" s="6">
        <v>12990</v>
      </c>
    </row>
    <row r="578" spans="1:6" x14ac:dyDescent="0.25">
      <c r="A578" s="2">
        <v>36665</v>
      </c>
      <c r="B578" s="3" t="s">
        <v>5634</v>
      </c>
      <c r="C578" s="3" t="s">
        <v>5635</v>
      </c>
      <c r="D578" s="8" t="s">
        <v>5636</v>
      </c>
      <c r="E578" s="10">
        <f t="shared" si="8"/>
        <v>10735.537190082645</v>
      </c>
      <c r="F578" s="6">
        <v>12990</v>
      </c>
    </row>
    <row r="579" spans="1:6" x14ac:dyDescent="0.25">
      <c r="A579" s="2">
        <v>36663</v>
      </c>
      <c r="B579" s="3" t="s">
        <v>5628</v>
      </c>
      <c r="C579" s="3" t="s">
        <v>5629</v>
      </c>
      <c r="D579" s="8" t="s">
        <v>5630</v>
      </c>
      <c r="E579" s="10">
        <f t="shared" ref="E579:E642" si="9">F579/1.21</f>
        <v>10735.537190082645</v>
      </c>
      <c r="F579" s="6">
        <v>12990</v>
      </c>
    </row>
    <row r="580" spans="1:6" x14ac:dyDescent="0.25">
      <c r="A580" s="2">
        <v>36266</v>
      </c>
      <c r="B580" s="3" t="s">
        <v>5409</v>
      </c>
      <c r="C580" s="3" t="s">
        <v>5410</v>
      </c>
      <c r="D580" s="8" t="s">
        <v>5411</v>
      </c>
      <c r="E580" s="10">
        <f t="shared" si="9"/>
        <v>6190.0826446280989</v>
      </c>
      <c r="F580" s="6">
        <v>7490</v>
      </c>
    </row>
    <row r="581" spans="1:6" x14ac:dyDescent="0.25">
      <c r="A581" s="2">
        <v>36668</v>
      </c>
      <c r="B581" s="3" t="s">
        <v>5643</v>
      </c>
      <c r="C581" s="3" t="s">
        <v>5644</v>
      </c>
      <c r="D581" s="8" t="s">
        <v>5645</v>
      </c>
      <c r="E581" s="10">
        <f t="shared" si="9"/>
        <v>10735.537190082645</v>
      </c>
      <c r="F581" s="6">
        <v>12990</v>
      </c>
    </row>
    <row r="582" spans="1:6" x14ac:dyDescent="0.25">
      <c r="A582" s="2">
        <v>36667</v>
      </c>
      <c r="B582" s="3" t="s">
        <v>5640</v>
      </c>
      <c r="C582" s="3" t="s">
        <v>5641</v>
      </c>
      <c r="D582" s="8" t="s">
        <v>5642</v>
      </c>
      <c r="E582" s="10">
        <f t="shared" si="9"/>
        <v>10735.537190082645</v>
      </c>
      <c r="F582" s="6">
        <v>12990</v>
      </c>
    </row>
    <row r="583" spans="1:6" x14ac:dyDescent="0.25">
      <c r="A583" s="2">
        <v>37297</v>
      </c>
      <c r="B583" s="3" t="s">
        <v>6141</v>
      </c>
      <c r="C583" s="3" t="s">
        <v>6142</v>
      </c>
      <c r="D583" s="8" t="s">
        <v>6143</v>
      </c>
      <c r="E583" s="10">
        <f t="shared" si="9"/>
        <v>10735.537190082645</v>
      </c>
      <c r="F583" s="6">
        <v>12990</v>
      </c>
    </row>
    <row r="584" spans="1:6" x14ac:dyDescent="0.25">
      <c r="A584" s="2">
        <v>36664</v>
      </c>
      <c r="B584" s="3" t="s">
        <v>5631</v>
      </c>
      <c r="C584" s="3" t="s">
        <v>5632</v>
      </c>
      <c r="D584" s="8" t="s">
        <v>5633</v>
      </c>
      <c r="E584" s="10">
        <f t="shared" si="9"/>
        <v>10735.537190082645</v>
      </c>
      <c r="F584" s="6">
        <v>12990</v>
      </c>
    </row>
    <row r="585" spans="1:6" x14ac:dyDescent="0.25">
      <c r="A585" s="2">
        <v>13501</v>
      </c>
      <c r="B585" s="3" t="s">
        <v>1399</v>
      </c>
      <c r="C585" s="3" t="s">
        <v>1400</v>
      </c>
      <c r="D585" s="8" t="s">
        <v>1401</v>
      </c>
      <c r="E585" s="10">
        <f t="shared" si="9"/>
        <v>1106.611570247934</v>
      </c>
      <c r="F585" s="6">
        <v>1339</v>
      </c>
    </row>
    <row r="586" spans="1:6" x14ac:dyDescent="0.25">
      <c r="A586" s="2">
        <v>13502</v>
      </c>
      <c r="B586" s="3" t="s">
        <v>1402</v>
      </c>
      <c r="C586" s="3" t="s">
        <v>1403</v>
      </c>
      <c r="D586" s="8" t="s">
        <v>1404</v>
      </c>
      <c r="E586" s="10">
        <f t="shared" si="9"/>
        <v>1445.4545454545455</v>
      </c>
      <c r="F586" s="6">
        <v>1749</v>
      </c>
    </row>
    <row r="587" spans="1:6" x14ac:dyDescent="0.25">
      <c r="A587" s="2">
        <v>13503</v>
      </c>
      <c r="B587" s="3" t="s">
        <v>1405</v>
      </c>
      <c r="C587" s="3" t="s">
        <v>1406</v>
      </c>
      <c r="D587" s="8" t="s">
        <v>1407</v>
      </c>
      <c r="E587" s="10">
        <f t="shared" si="9"/>
        <v>2974.3801652892562</v>
      </c>
      <c r="F587" s="6">
        <v>3599</v>
      </c>
    </row>
    <row r="588" spans="1:6" x14ac:dyDescent="0.25">
      <c r="A588" s="2">
        <v>25362</v>
      </c>
      <c r="B588" s="3" t="s">
        <v>3453</v>
      </c>
      <c r="C588" s="3" t="s">
        <v>3454</v>
      </c>
      <c r="D588" s="8" t="s">
        <v>3455</v>
      </c>
      <c r="E588" s="10">
        <f t="shared" si="9"/>
        <v>1280.1652892561983</v>
      </c>
      <c r="F588" s="6">
        <v>1549</v>
      </c>
    </row>
    <row r="589" spans="1:6" x14ac:dyDescent="0.25">
      <c r="A589" s="2">
        <v>35093</v>
      </c>
      <c r="B589" s="3" t="s">
        <v>5022</v>
      </c>
      <c r="C589" s="3" t="s">
        <v>5023</v>
      </c>
      <c r="D589" s="8" t="s">
        <v>5024</v>
      </c>
      <c r="E589" s="10">
        <f t="shared" si="9"/>
        <v>1280.1652892561983</v>
      </c>
      <c r="F589" s="6">
        <v>1549</v>
      </c>
    </row>
    <row r="590" spans="1:6" x14ac:dyDescent="0.25">
      <c r="A590" s="2">
        <v>25363</v>
      </c>
      <c r="B590" s="3" t="s">
        <v>3456</v>
      </c>
      <c r="C590" s="3" t="s">
        <v>3457</v>
      </c>
      <c r="D590" s="8" t="s">
        <v>3458</v>
      </c>
      <c r="E590" s="10">
        <f t="shared" si="9"/>
        <v>1619.0082644628101</v>
      </c>
      <c r="F590" s="6">
        <v>1959</v>
      </c>
    </row>
    <row r="591" spans="1:6" x14ac:dyDescent="0.25">
      <c r="A591" s="2">
        <v>35095</v>
      </c>
      <c r="B591" s="3" t="s">
        <v>5025</v>
      </c>
      <c r="C591" s="3" t="s">
        <v>5026</v>
      </c>
      <c r="D591" s="8" t="s">
        <v>5027</v>
      </c>
      <c r="E591" s="10">
        <f t="shared" si="9"/>
        <v>1619.0082644628101</v>
      </c>
      <c r="F591" s="6">
        <v>1959</v>
      </c>
    </row>
    <row r="592" spans="1:6" x14ac:dyDescent="0.25">
      <c r="A592" s="2">
        <v>25364</v>
      </c>
      <c r="B592" s="3" t="s">
        <v>3459</v>
      </c>
      <c r="C592" s="3" t="s">
        <v>3460</v>
      </c>
      <c r="D592" s="8" t="s">
        <v>3461</v>
      </c>
      <c r="E592" s="10">
        <f t="shared" si="9"/>
        <v>3131.404958677686</v>
      </c>
      <c r="F592" s="6">
        <v>3789</v>
      </c>
    </row>
    <row r="593" spans="1:6" x14ac:dyDescent="0.25">
      <c r="A593" s="2">
        <v>35096</v>
      </c>
      <c r="B593" s="3" t="s">
        <v>5028</v>
      </c>
      <c r="C593" s="3" t="s">
        <v>5029</v>
      </c>
      <c r="D593" s="8" t="s">
        <v>5030</v>
      </c>
      <c r="E593" s="10">
        <f t="shared" si="9"/>
        <v>3114.8760330578511</v>
      </c>
      <c r="F593" s="6">
        <v>3769</v>
      </c>
    </row>
    <row r="594" spans="1:6" x14ac:dyDescent="0.25">
      <c r="A594" s="2">
        <v>21927</v>
      </c>
      <c r="B594" s="3" t="s">
        <v>2793</v>
      </c>
      <c r="C594" s="3" t="s">
        <v>2794</v>
      </c>
      <c r="D594" s="8" t="s">
        <v>2795</v>
      </c>
      <c r="E594" s="10">
        <f t="shared" si="9"/>
        <v>1701.6528925619834</v>
      </c>
      <c r="F594" s="6">
        <v>2059</v>
      </c>
    </row>
    <row r="595" spans="1:6" x14ac:dyDescent="0.25">
      <c r="A595" s="2">
        <v>21928</v>
      </c>
      <c r="B595" s="3" t="s">
        <v>2796</v>
      </c>
      <c r="C595" s="3" t="s">
        <v>2797</v>
      </c>
      <c r="D595" s="8" t="s">
        <v>2798</v>
      </c>
      <c r="E595" s="10">
        <f t="shared" si="9"/>
        <v>2131.404958677686</v>
      </c>
      <c r="F595" s="6">
        <v>2579</v>
      </c>
    </row>
    <row r="596" spans="1:6" x14ac:dyDescent="0.25">
      <c r="A596" s="2">
        <v>21929</v>
      </c>
      <c r="B596" s="3" t="s">
        <v>2799</v>
      </c>
      <c r="C596" s="3" t="s">
        <v>2800</v>
      </c>
      <c r="D596" s="8" t="s">
        <v>2801</v>
      </c>
      <c r="E596" s="10">
        <f t="shared" si="9"/>
        <v>3718.1818181818185</v>
      </c>
      <c r="F596" s="6">
        <v>4499</v>
      </c>
    </row>
    <row r="597" spans="1:6" x14ac:dyDescent="0.25">
      <c r="A597" s="2">
        <v>21930</v>
      </c>
      <c r="B597" s="3" t="s">
        <v>2802</v>
      </c>
      <c r="C597" s="3" t="s">
        <v>2803</v>
      </c>
      <c r="D597" s="8" t="s">
        <v>2804</v>
      </c>
      <c r="E597" s="10">
        <f t="shared" si="9"/>
        <v>1957.8512396694216</v>
      </c>
      <c r="F597" s="6">
        <v>2369</v>
      </c>
    </row>
    <row r="598" spans="1:6" x14ac:dyDescent="0.25">
      <c r="A598" s="2">
        <v>21931</v>
      </c>
      <c r="B598" s="3" t="s">
        <v>2805</v>
      </c>
      <c r="C598" s="3" t="s">
        <v>2806</v>
      </c>
      <c r="D598" s="8" t="s">
        <v>2807</v>
      </c>
      <c r="E598" s="10">
        <f t="shared" si="9"/>
        <v>2552.8925619834713</v>
      </c>
      <c r="F598" s="6">
        <v>3089</v>
      </c>
    </row>
    <row r="599" spans="1:6" x14ac:dyDescent="0.25">
      <c r="A599" s="2">
        <v>21932</v>
      </c>
      <c r="B599" s="3" t="s">
        <v>2808</v>
      </c>
      <c r="C599" s="3" t="s">
        <v>2809</v>
      </c>
      <c r="D599" s="8" t="s">
        <v>2810</v>
      </c>
      <c r="E599" s="10">
        <f t="shared" si="9"/>
        <v>4875.2066115702482</v>
      </c>
      <c r="F599" s="6">
        <v>5899</v>
      </c>
    </row>
    <row r="600" spans="1:6" x14ac:dyDescent="0.25">
      <c r="A600" s="2">
        <v>36261</v>
      </c>
      <c r="B600" s="3" t="s">
        <v>5394</v>
      </c>
      <c r="C600" s="3" t="s">
        <v>5395</v>
      </c>
      <c r="D600" s="8" t="s">
        <v>5396</v>
      </c>
      <c r="E600" s="10">
        <f t="shared" si="9"/>
        <v>6520.6611570247933</v>
      </c>
      <c r="F600" s="6">
        <v>7890</v>
      </c>
    </row>
    <row r="601" spans="1:6" x14ac:dyDescent="0.25">
      <c r="A601" s="2">
        <v>36649</v>
      </c>
      <c r="B601" s="3" t="s">
        <v>5586</v>
      </c>
      <c r="C601" s="3" t="s">
        <v>5587</v>
      </c>
      <c r="D601" s="8" t="s">
        <v>5588</v>
      </c>
      <c r="E601" s="10">
        <f t="shared" si="9"/>
        <v>10735.537190082645</v>
      </c>
      <c r="F601" s="6">
        <v>12990</v>
      </c>
    </row>
    <row r="602" spans="1:6" x14ac:dyDescent="0.25">
      <c r="A602" s="2">
        <v>36646</v>
      </c>
      <c r="B602" s="3" t="s">
        <v>5577</v>
      </c>
      <c r="C602" s="3" t="s">
        <v>5578</v>
      </c>
      <c r="D602" s="8" t="s">
        <v>5579</v>
      </c>
      <c r="E602" s="10">
        <f t="shared" si="9"/>
        <v>10735.537190082645</v>
      </c>
      <c r="F602" s="6">
        <v>12990</v>
      </c>
    </row>
    <row r="603" spans="1:6" x14ac:dyDescent="0.25">
      <c r="A603" s="2">
        <v>36645</v>
      </c>
      <c r="B603" s="3" t="s">
        <v>5574</v>
      </c>
      <c r="C603" s="3" t="s">
        <v>5575</v>
      </c>
      <c r="D603" s="8" t="s">
        <v>5576</v>
      </c>
      <c r="E603" s="10">
        <f t="shared" si="9"/>
        <v>10735.537190082645</v>
      </c>
      <c r="F603" s="6">
        <v>12990</v>
      </c>
    </row>
    <row r="604" spans="1:6" x14ac:dyDescent="0.25">
      <c r="A604" s="2">
        <v>36263</v>
      </c>
      <c r="B604" s="3" t="s">
        <v>5400</v>
      </c>
      <c r="C604" s="3" t="s">
        <v>5401</v>
      </c>
      <c r="D604" s="8" t="s">
        <v>5402</v>
      </c>
      <c r="E604" s="10">
        <f t="shared" si="9"/>
        <v>10735.537190082645</v>
      </c>
      <c r="F604" s="6">
        <v>12990</v>
      </c>
    </row>
    <row r="605" spans="1:6" x14ac:dyDescent="0.25">
      <c r="A605" s="2">
        <v>36262</v>
      </c>
      <c r="B605" s="3" t="s">
        <v>5397</v>
      </c>
      <c r="C605" s="3" t="s">
        <v>5398</v>
      </c>
      <c r="D605" s="8" t="s">
        <v>5399</v>
      </c>
      <c r="E605" s="10">
        <f t="shared" si="9"/>
        <v>6272.727272727273</v>
      </c>
      <c r="F605" s="6">
        <v>7590</v>
      </c>
    </row>
    <row r="606" spans="1:6" x14ac:dyDescent="0.25">
      <c r="A606" s="2">
        <v>36648</v>
      </c>
      <c r="B606" s="3" t="s">
        <v>5583</v>
      </c>
      <c r="C606" s="3" t="s">
        <v>5584</v>
      </c>
      <c r="D606" s="8" t="s">
        <v>5585</v>
      </c>
      <c r="E606" s="10">
        <f t="shared" si="9"/>
        <v>10735.537190082645</v>
      </c>
      <c r="F606" s="6">
        <v>12990</v>
      </c>
    </row>
    <row r="607" spans="1:6" x14ac:dyDescent="0.25">
      <c r="A607" s="2">
        <v>36647</v>
      </c>
      <c r="B607" s="3" t="s">
        <v>5580</v>
      </c>
      <c r="C607" s="3" t="s">
        <v>5581</v>
      </c>
      <c r="D607" s="8" t="s">
        <v>5582</v>
      </c>
      <c r="E607" s="10">
        <f t="shared" si="9"/>
        <v>10735.537190082645</v>
      </c>
      <c r="F607" s="6">
        <v>12990</v>
      </c>
    </row>
    <row r="608" spans="1:6" x14ac:dyDescent="0.25">
      <c r="A608" s="2">
        <v>37294</v>
      </c>
      <c r="B608" s="3" t="s">
        <v>6132</v>
      </c>
      <c r="C608" s="3" t="s">
        <v>6133</v>
      </c>
      <c r="D608" s="8" t="s">
        <v>6134</v>
      </c>
      <c r="E608" s="10">
        <f t="shared" si="9"/>
        <v>10735.537190082645</v>
      </c>
      <c r="F608" s="6">
        <v>12990</v>
      </c>
    </row>
    <row r="609" spans="1:6" x14ac:dyDescent="0.25">
      <c r="A609" s="2">
        <v>36644</v>
      </c>
      <c r="B609" s="3" t="s">
        <v>5571</v>
      </c>
      <c r="C609" s="3" t="s">
        <v>5572</v>
      </c>
      <c r="D609" s="8" t="s">
        <v>5573</v>
      </c>
      <c r="E609" s="10">
        <f t="shared" si="9"/>
        <v>10735.537190082645</v>
      </c>
      <c r="F609" s="6">
        <v>12990</v>
      </c>
    </row>
    <row r="610" spans="1:6" x14ac:dyDescent="0.25">
      <c r="A610" s="2">
        <v>36656</v>
      </c>
      <c r="B610" s="3" t="s">
        <v>5607</v>
      </c>
      <c r="C610" s="3" t="s">
        <v>5608</v>
      </c>
      <c r="D610" s="8" t="s">
        <v>5609</v>
      </c>
      <c r="E610" s="10">
        <f t="shared" si="9"/>
        <v>9909.0909090909099</v>
      </c>
      <c r="F610" s="6">
        <v>11990</v>
      </c>
    </row>
    <row r="611" spans="1:6" x14ac:dyDescent="0.25">
      <c r="A611" s="2">
        <v>36653</v>
      </c>
      <c r="B611" s="3" t="s">
        <v>5598</v>
      </c>
      <c r="C611" s="3" t="s">
        <v>5599</v>
      </c>
      <c r="D611" s="8" t="s">
        <v>5600</v>
      </c>
      <c r="E611" s="10">
        <f t="shared" si="9"/>
        <v>9909.0909090909099</v>
      </c>
      <c r="F611" s="6">
        <v>11990</v>
      </c>
    </row>
    <row r="612" spans="1:6" x14ac:dyDescent="0.25">
      <c r="A612" s="2">
        <v>36652</v>
      </c>
      <c r="B612" s="3" t="s">
        <v>5595</v>
      </c>
      <c r="C612" s="3" t="s">
        <v>5596</v>
      </c>
      <c r="D612" s="8" t="s">
        <v>5597</v>
      </c>
      <c r="E612" s="10">
        <f t="shared" si="9"/>
        <v>9909.0909090909099</v>
      </c>
      <c r="F612" s="6">
        <v>11990</v>
      </c>
    </row>
    <row r="613" spans="1:6" x14ac:dyDescent="0.25">
      <c r="A613" s="2">
        <v>36650</v>
      </c>
      <c r="B613" s="3" t="s">
        <v>5589</v>
      </c>
      <c r="C613" s="3" t="s">
        <v>5590</v>
      </c>
      <c r="D613" s="8" t="s">
        <v>5591</v>
      </c>
      <c r="E613" s="10">
        <f t="shared" si="9"/>
        <v>9909.0909090909099</v>
      </c>
      <c r="F613" s="6">
        <v>11990</v>
      </c>
    </row>
    <row r="614" spans="1:6" x14ac:dyDescent="0.25">
      <c r="A614" s="2">
        <v>36264</v>
      </c>
      <c r="B614" s="3" t="s">
        <v>5403</v>
      </c>
      <c r="C614" s="3" t="s">
        <v>5404</v>
      </c>
      <c r="D614" s="8" t="s">
        <v>5405</v>
      </c>
      <c r="E614" s="10">
        <f t="shared" si="9"/>
        <v>6024.7933884297527</v>
      </c>
      <c r="F614" s="6">
        <v>7290</v>
      </c>
    </row>
    <row r="615" spans="1:6" x14ac:dyDescent="0.25">
      <c r="A615" s="2">
        <v>36655</v>
      </c>
      <c r="B615" s="3" t="s">
        <v>5604</v>
      </c>
      <c r="C615" s="3" t="s">
        <v>5605</v>
      </c>
      <c r="D615" s="8" t="s">
        <v>5606</v>
      </c>
      <c r="E615" s="10">
        <f t="shared" si="9"/>
        <v>9909.0909090909099</v>
      </c>
      <c r="F615" s="6">
        <v>11990</v>
      </c>
    </row>
    <row r="616" spans="1:6" x14ac:dyDescent="0.25">
      <c r="A616" s="2">
        <v>36654</v>
      </c>
      <c r="B616" s="3" t="s">
        <v>5601</v>
      </c>
      <c r="C616" s="3" t="s">
        <v>5602</v>
      </c>
      <c r="D616" s="8" t="s">
        <v>5603</v>
      </c>
      <c r="E616" s="10">
        <f t="shared" si="9"/>
        <v>9909.0909090909099</v>
      </c>
      <c r="F616" s="6">
        <v>11990</v>
      </c>
    </row>
    <row r="617" spans="1:6" x14ac:dyDescent="0.25">
      <c r="A617" s="2">
        <v>37295</v>
      </c>
      <c r="B617" s="3" t="s">
        <v>6135</v>
      </c>
      <c r="C617" s="3" t="s">
        <v>6136</v>
      </c>
      <c r="D617" s="8" t="s">
        <v>6137</v>
      </c>
      <c r="E617" s="10">
        <f t="shared" si="9"/>
        <v>9909.0909090909099</v>
      </c>
      <c r="F617" s="6">
        <v>11990</v>
      </c>
    </row>
    <row r="618" spans="1:6" x14ac:dyDescent="0.25">
      <c r="A618" s="2">
        <v>36651</v>
      </c>
      <c r="B618" s="3" t="s">
        <v>5592</v>
      </c>
      <c r="C618" s="3" t="s">
        <v>5593</v>
      </c>
      <c r="D618" s="8" t="s">
        <v>5594</v>
      </c>
      <c r="E618" s="10">
        <f t="shared" si="9"/>
        <v>9909.0909090909099</v>
      </c>
      <c r="F618" s="6">
        <v>11990</v>
      </c>
    </row>
    <row r="619" spans="1:6" x14ac:dyDescent="0.25">
      <c r="A619" s="2">
        <v>36265</v>
      </c>
      <c r="B619" s="3" t="s">
        <v>5406</v>
      </c>
      <c r="C619" s="3" t="s">
        <v>5407</v>
      </c>
      <c r="D619" s="8" t="s">
        <v>5408</v>
      </c>
      <c r="E619" s="10">
        <f t="shared" si="9"/>
        <v>6024.7933884297527</v>
      </c>
      <c r="F619" s="6">
        <v>7290</v>
      </c>
    </row>
    <row r="620" spans="1:6" x14ac:dyDescent="0.25">
      <c r="A620" s="2">
        <v>11309</v>
      </c>
      <c r="B620" s="3" t="s">
        <v>1294</v>
      </c>
      <c r="C620" s="3" t="s">
        <v>1295</v>
      </c>
      <c r="D620" s="8" t="s">
        <v>1296</v>
      </c>
      <c r="E620" s="10">
        <f t="shared" si="9"/>
        <v>1644.6280991735537</v>
      </c>
      <c r="F620" s="6">
        <v>1990</v>
      </c>
    </row>
    <row r="621" spans="1:6" x14ac:dyDescent="0.25">
      <c r="A621" s="2">
        <v>14722</v>
      </c>
      <c r="B621" s="3" t="s">
        <v>1639</v>
      </c>
      <c r="C621" s="3" t="s">
        <v>1640</v>
      </c>
      <c r="D621" s="8" t="s">
        <v>1641</v>
      </c>
      <c r="E621" s="10">
        <f t="shared" si="9"/>
        <v>2305.7851239669421</v>
      </c>
      <c r="F621" s="6">
        <v>2790</v>
      </c>
    </row>
    <row r="622" spans="1:6" x14ac:dyDescent="0.25">
      <c r="A622" s="2">
        <v>14723</v>
      </c>
      <c r="B622" s="3" t="s">
        <v>1642</v>
      </c>
      <c r="C622" s="3" t="s">
        <v>1643</v>
      </c>
      <c r="D622" s="8" t="s">
        <v>1644</v>
      </c>
      <c r="E622" s="10">
        <f t="shared" si="9"/>
        <v>2305.7851239669421</v>
      </c>
      <c r="F622" s="6">
        <v>2790</v>
      </c>
    </row>
    <row r="623" spans="1:6" x14ac:dyDescent="0.25">
      <c r="A623" s="2">
        <v>36639</v>
      </c>
      <c r="B623" s="3" t="s">
        <v>5562</v>
      </c>
      <c r="C623" s="3" t="s">
        <v>5563</v>
      </c>
      <c r="D623" s="8" t="s">
        <v>5564</v>
      </c>
      <c r="E623" s="10">
        <f t="shared" si="9"/>
        <v>8256.1983471074382</v>
      </c>
      <c r="F623" s="6">
        <v>9990</v>
      </c>
    </row>
    <row r="624" spans="1:6" x14ac:dyDescent="0.25">
      <c r="A624" s="2">
        <v>39596</v>
      </c>
      <c r="B624" s="3" t="s">
        <v>6498</v>
      </c>
      <c r="C624" s="3" t="s">
        <v>6499</v>
      </c>
      <c r="D624" s="8" t="s">
        <v>6500</v>
      </c>
      <c r="E624" s="10">
        <f t="shared" si="9"/>
        <v>14041.322314049587</v>
      </c>
      <c r="F624" s="6">
        <v>16990</v>
      </c>
    </row>
    <row r="625" spans="1:6" x14ac:dyDescent="0.25">
      <c r="A625" s="2">
        <v>36640</v>
      </c>
      <c r="B625" s="3" t="s">
        <v>5565</v>
      </c>
      <c r="C625" s="3" t="s">
        <v>5566</v>
      </c>
      <c r="D625" s="8" t="s">
        <v>5567</v>
      </c>
      <c r="E625" s="10">
        <f t="shared" si="9"/>
        <v>8256.1983471074382</v>
      </c>
      <c r="F625" s="6">
        <v>9990</v>
      </c>
    </row>
    <row r="626" spans="1:6" x14ac:dyDescent="0.25">
      <c r="A626" s="2">
        <v>40845</v>
      </c>
      <c r="B626" s="3" t="s">
        <v>6927</v>
      </c>
      <c r="C626" s="3" t="s">
        <v>6928</v>
      </c>
      <c r="D626" s="8" t="s">
        <v>6929</v>
      </c>
      <c r="E626" s="10">
        <f t="shared" si="9"/>
        <v>13793.388429752067</v>
      </c>
      <c r="F626" s="6">
        <v>16690</v>
      </c>
    </row>
    <row r="627" spans="1:6" x14ac:dyDescent="0.25">
      <c r="A627" s="2">
        <v>7804</v>
      </c>
      <c r="B627" s="3" t="s">
        <v>1129</v>
      </c>
      <c r="C627" s="3" t="s">
        <v>1130</v>
      </c>
      <c r="D627" s="8" t="s">
        <v>1131</v>
      </c>
      <c r="E627" s="10">
        <f t="shared" si="9"/>
        <v>2223.1404958677685</v>
      </c>
      <c r="F627" s="6">
        <v>2690</v>
      </c>
    </row>
    <row r="628" spans="1:6" x14ac:dyDescent="0.25">
      <c r="A628" s="2">
        <v>7806</v>
      </c>
      <c r="B628" s="3" t="s">
        <v>1132</v>
      </c>
      <c r="C628" s="3" t="s">
        <v>1133</v>
      </c>
      <c r="D628" s="8" t="s">
        <v>1134</v>
      </c>
      <c r="E628" s="10">
        <f t="shared" si="9"/>
        <v>2388.4297520661157</v>
      </c>
      <c r="F628" s="6">
        <v>2890</v>
      </c>
    </row>
    <row r="629" spans="1:6" x14ac:dyDescent="0.25">
      <c r="A629" s="2">
        <v>36695</v>
      </c>
      <c r="B629" s="3" t="s">
        <v>5697</v>
      </c>
      <c r="C629" s="3" t="s">
        <v>5698</v>
      </c>
      <c r="D629" s="8" t="s">
        <v>5699</v>
      </c>
      <c r="E629" s="10">
        <f t="shared" si="9"/>
        <v>8256.1983471074382</v>
      </c>
      <c r="F629" s="6">
        <v>9990</v>
      </c>
    </row>
    <row r="630" spans="1:6" x14ac:dyDescent="0.25">
      <c r="A630" s="2">
        <v>42899</v>
      </c>
      <c r="B630" s="3" t="s">
        <v>7947</v>
      </c>
      <c r="C630" s="3" t="s">
        <v>7948</v>
      </c>
      <c r="D630" s="8" t="s">
        <v>7949</v>
      </c>
      <c r="E630" s="10">
        <f t="shared" si="9"/>
        <v>7181.818181818182</v>
      </c>
      <c r="F630" s="6">
        <v>8690</v>
      </c>
    </row>
    <row r="631" spans="1:6" x14ac:dyDescent="0.25">
      <c r="A631" s="2">
        <v>49124</v>
      </c>
      <c r="B631" s="3" t="s">
        <v>9890</v>
      </c>
      <c r="C631" s="3" t="s">
        <v>9891</v>
      </c>
      <c r="D631" s="8" t="s">
        <v>9892</v>
      </c>
      <c r="E631" s="10">
        <f t="shared" si="9"/>
        <v>4702.4793388429753</v>
      </c>
      <c r="F631" s="6">
        <v>5690</v>
      </c>
    </row>
    <row r="632" spans="1:6" x14ac:dyDescent="0.25">
      <c r="A632" s="2">
        <v>49540</v>
      </c>
      <c r="B632" s="3" t="s">
        <v>10034</v>
      </c>
      <c r="C632" s="3" t="s">
        <v>10035</v>
      </c>
      <c r="D632" s="8" t="s">
        <v>10036</v>
      </c>
      <c r="E632" s="10">
        <f t="shared" si="9"/>
        <v>4123.9669421487606</v>
      </c>
      <c r="F632" s="6">
        <v>4990</v>
      </c>
    </row>
    <row r="633" spans="1:6" x14ac:dyDescent="0.25">
      <c r="A633" s="2">
        <v>43705</v>
      </c>
      <c r="B633" s="3" t="s">
        <v>8400</v>
      </c>
      <c r="C633" s="3" t="s">
        <v>8401</v>
      </c>
      <c r="D633" s="8" t="s">
        <v>8402</v>
      </c>
      <c r="E633" s="10">
        <f t="shared" si="9"/>
        <v>5280.9917355371899</v>
      </c>
      <c r="F633" s="6">
        <v>6390</v>
      </c>
    </row>
    <row r="634" spans="1:6" x14ac:dyDescent="0.25">
      <c r="A634" s="2">
        <v>45949</v>
      </c>
      <c r="B634" s="3" t="s">
        <v>8868</v>
      </c>
      <c r="C634" s="3" t="s">
        <v>8869</v>
      </c>
      <c r="D634" s="8" t="s">
        <v>8870</v>
      </c>
      <c r="E634" s="10">
        <f t="shared" si="9"/>
        <v>5694.2148760330583</v>
      </c>
      <c r="F634" s="6">
        <v>6890</v>
      </c>
    </row>
    <row r="635" spans="1:6" x14ac:dyDescent="0.25">
      <c r="A635" s="2">
        <v>41925</v>
      </c>
      <c r="B635" s="3" t="s">
        <v>7251</v>
      </c>
      <c r="C635" s="3" t="s">
        <v>7252</v>
      </c>
      <c r="D635" s="8" t="s">
        <v>7253</v>
      </c>
      <c r="E635" s="10">
        <f t="shared" si="9"/>
        <v>8669.4214876033056</v>
      </c>
      <c r="F635" s="6">
        <v>10490</v>
      </c>
    </row>
    <row r="636" spans="1:6" x14ac:dyDescent="0.25">
      <c r="A636" s="2">
        <v>707</v>
      </c>
      <c r="B636" s="3" t="s">
        <v>187</v>
      </c>
      <c r="C636" s="3" t="s">
        <v>188</v>
      </c>
      <c r="D636" s="8" t="s">
        <v>189</v>
      </c>
      <c r="E636" s="10">
        <f t="shared" si="9"/>
        <v>486.77685950413223</v>
      </c>
      <c r="F636" s="6">
        <v>589</v>
      </c>
    </row>
    <row r="637" spans="1:6" x14ac:dyDescent="0.25">
      <c r="A637" s="2">
        <v>7655</v>
      </c>
      <c r="B637" s="3" t="s">
        <v>1045</v>
      </c>
      <c r="C637" s="3" t="s">
        <v>1046</v>
      </c>
      <c r="D637" s="8" t="s">
        <v>1047</v>
      </c>
      <c r="E637" s="10">
        <f t="shared" si="9"/>
        <v>800.82644628099172</v>
      </c>
      <c r="F637" s="6">
        <v>969</v>
      </c>
    </row>
    <row r="638" spans="1:6" x14ac:dyDescent="0.25">
      <c r="A638" s="2">
        <v>7658</v>
      </c>
      <c r="B638" s="3" t="s">
        <v>1051</v>
      </c>
      <c r="C638" s="3" t="s">
        <v>1052</v>
      </c>
      <c r="D638" s="8" t="s">
        <v>1053</v>
      </c>
      <c r="E638" s="10">
        <f t="shared" si="9"/>
        <v>1222.3140495867769</v>
      </c>
      <c r="F638" s="6">
        <v>1479</v>
      </c>
    </row>
    <row r="639" spans="1:6" x14ac:dyDescent="0.25">
      <c r="A639" s="2">
        <v>708</v>
      </c>
      <c r="B639" s="3" t="s">
        <v>190</v>
      </c>
      <c r="C639" s="3" t="s">
        <v>191</v>
      </c>
      <c r="D639" s="8" t="s">
        <v>192</v>
      </c>
      <c r="E639" s="10">
        <f t="shared" si="9"/>
        <v>726.44628099173553</v>
      </c>
      <c r="F639" s="6">
        <v>879</v>
      </c>
    </row>
    <row r="640" spans="1:6" x14ac:dyDescent="0.25">
      <c r="A640" s="2">
        <v>712</v>
      </c>
      <c r="B640" s="3" t="s">
        <v>196</v>
      </c>
      <c r="C640" s="3" t="s">
        <v>197</v>
      </c>
      <c r="D640" s="8" t="s">
        <v>198</v>
      </c>
      <c r="E640" s="10">
        <f t="shared" si="9"/>
        <v>1048.7603305785124</v>
      </c>
      <c r="F640" s="6">
        <v>1269</v>
      </c>
    </row>
    <row r="641" spans="1:6" x14ac:dyDescent="0.25">
      <c r="A641" s="2">
        <v>709</v>
      </c>
      <c r="B641" s="3" t="s">
        <v>193</v>
      </c>
      <c r="C641" s="3" t="s">
        <v>194</v>
      </c>
      <c r="D641" s="8" t="s">
        <v>195</v>
      </c>
      <c r="E641" s="10">
        <f t="shared" si="9"/>
        <v>850.41322314049592</v>
      </c>
      <c r="F641" s="6">
        <v>1029</v>
      </c>
    </row>
    <row r="642" spans="1:6" x14ac:dyDescent="0.25">
      <c r="A642" s="2">
        <v>696</v>
      </c>
      <c r="B642" s="3" t="s">
        <v>172</v>
      </c>
      <c r="C642" s="3" t="s">
        <v>173</v>
      </c>
      <c r="D642" s="8" t="s">
        <v>174</v>
      </c>
      <c r="E642" s="10">
        <f t="shared" si="9"/>
        <v>1280.1652892561983</v>
      </c>
      <c r="F642" s="6">
        <v>1549</v>
      </c>
    </row>
    <row r="643" spans="1:6" x14ac:dyDescent="0.25">
      <c r="A643" s="2">
        <v>698</v>
      </c>
      <c r="B643" s="3" t="s">
        <v>178</v>
      </c>
      <c r="C643" s="3" t="s">
        <v>179</v>
      </c>
      <c r="D643" s="8" t="s">
        <v>180</v>
      </c>
      <c r="E643" s="10">
        <f t="shared" ref="E643:E706" si="10">F643/1.21</f>
        <v>1147.9338842975208</v>
      </c>
      <c r="F643" s="6">
        <v>1389</v>
      </c>
    </row>
    <row r="644" spans="1:6" x14ac:dyDescent="0.25">
      <c r="A644" s="2">
        <v>691</v>
      </c>
      <c r="B644" s="3" t="s">
        <v>160</v>
      </c>
      <c r="C644" s="3" t="s">
        <v>161</v>
      </c>
      <c r="D644" s="8" t="s">
        <v>162</v>
      </c>
      <c r="E644" s="10">
        <f t="shared" si="10"/>
        <v>933.0578512396695</v>
      </c>
      <c r="F644" s="6">
        <v>1129</v>
      </c>
    </row>
    <row r="645" spans="1:6" x14ac:dyDescent="0.25">
      <c r="A645" s="2">
        <v>692</v>
      </c>
      <c r="B645" s="3" t="s">
        <v>163</v>
      </c>
      <c r="C645" s="3" t="s">
        <v>164</v>
      </c>
      <c r="D645" s="8" t="s">
        <v>165</v>
      </c>
      <c r="E645" s="10">
        <f t="shared" si="10"/>
        <v>1288.4297520661157</v>
      </c>
      <c r="F645" s="6">
        <v>1559</v>
      </c>
    </row>
    <row r="646" spans="1:6" x14ac:dyDescent="0.25">
      <c r="A646" s="2">
        <v>690</v>
      </c>
      <c r="B646" s="3" t="s">
        <v>157</v>
      </c>
      <c r="C646" s="3" t="s">
        <v>158</v>
      </c>
      <c r="D646" s="8" t="s">
        <v>159</v>
      </c>
      <c r="E646" s="10">
        <f t="shared" si="10"/>
        <v>1842.1487603305786</v>
      </c>
      <c r="F646" s="6">
        <v>2229</v>
      </c>
    </row>
    <row r="647" spans="1:6" x14ac:dyDescent="0.25">
      <c r="A647" s="2">
        <v>695</v>
      </c>
      <c r="B647" s="3" t="s">
        <v>169</v>
      </c>
      <c r="C647" s="3" t="s">
        <v>170</v>
      </c>
      <c r="D647" s="8" t="s">
        <v>171</v>
      </c>
      <c r="E647" s="10">
        <f t="shared" si="10"/>
        <v>1131.404958677686</v>
      </c>
      <c r="F647" s="6">
        <v>1369</v>
      </c>
    </row>
    <row r="648" spans="1:6" x14ac:dyDescent="0.25">
      <c r="A648" s="2">
        <v>697</v>
      </c>
      <c r="B648" s="3" t="s">
        <v>175</v>
      </c>
      <c r="C648" s="3" t="s">
        <v>176</v>
      </c>
      <c r="D648" s="8" t="s">
        <v>177</v>
      </c>
      <c r="E648" s="10">
        <f t="shared" si="10"/>
        <v>1478.5123966942149</v>
      </c>
      <c r="F648" s="6">
        <v>1789</v>
      </c>
    </row>
    <row r="649" spans="1:6" x14ac:dyDescent="0.25">
      <c r="A649" s="2">
        <v>694</v>
      </c>
      <c r="B649" s="3" t="s">
        <v>166</v>
      </c>
      <c r="C649" s="3" t="s">
        <v>167</v>
      </c>
      <c r="D649" s="8" t="s">
        <v>168</v>
      </c>
      <c r="E649" s="10">
        <f t="shared" si="10"/>
        <v>2023.9669421487604</v>
      </c>
      <c r="F649" s="6">
        <v>2449</v>
      </c>
    </row>
    <row r="650" spans="1:6" x14ac:dyDescent="0.25">
      <c r="A650" s="2">
        <v>700</v>
      </c>
      <c r="B650" s="3" t="s">
        <v>181</v>
      </c>
      <c r="C650" s="3" t="s">
        <v>182</v>
      </c>
      <c r="D650" s="8" t="s">
        <v>183</v>
      </c>
      <c r="E650" s="10">
        <f t="shared" si="10"/>
        <v>1412.3966942148761</v>
      </c>
      <c r="F650" s="6">
        <v>1709</v>
      </c>
    </row>
    <row r="651" spans="1:6" x14ac:dyDescent="0.25">
      <c r="A651" s="2">
        <v>704</v>
      </c>
      <c r="B651" s="3" t="s">
        <v>184</v>
      </c>
      <c r="C651" s="3" t="s">
        <v>185</v>
      </c>
      <c r="D651" s="8" t="s">
        <v>186</v>
      </c>
      <c r="E651" s="10">
        <f t="shared" si="10"/>
        <v>1701.6528925619834</v>
      </c>
      <c r="F651" s="6">
        <v>2059</v>
      </c>
    </row>
    <row r="652" spans="1:6" x14ac:dyDescent="0.25">
      <c r="A652" s="2">
        <v>24976</v>
      </c>
      <c r="B652" s="3" t="s">
        <v>3369</v>
      </c>
      <c r="C652" s="3" t="s">
        <v>3370</v>
      </c>
      <c r="D652" s="8" t="s">
        <v>3371</v>
      </c>
      <c r="E652" s="10">
        <f t="shared" si="10"/>
        <v>511.57024793388433</v>
      </c>
      <c r="F652" s="6">
        <v>619</v>
      </c>
    </row>
    <row r="653" spans="1:6" x14ac:dyDescent="0.25">
      <c r="A653" s="2">
        <v>24982</v>
      </c>
      <c r="B653" s="3" t="s">
        <v>3387</v>
      </c>
      <c r="C653" s="3" t="s">
        <v>3388</v>
      </c>
      <c r="D653" s="8" t="s">
        <v>3389</v>
      </c>
      <c r="E653" s="10">
        <f t="shared" si="10"/>
        <v>751.23966942148763</v>
      </c>
      <c r="F653" s="6">
        <v>909</v>
      </c>
    </row>
    <row r="654" spans="1:6" x14ac:dyDescent="0.25">
      <c r="A654" s="2">
        <v>24977</v>
      </c>
      <c r="B654" s="3" t="s">
        <v>3372</v>
      </c>
      <c r="C654" s="3" t="s">
        <v>3373</v>
      </c>
      <c r="D654" s="8" t="s">
        <v>3374</v>
      </c>
      <c r="E654" s="10">
        <f t="shared" si="10"/>
        <v>751.23966942148763</v>
      </c>
      <c r="F654" s="6">
        <v>909</v>
      </c>
    </row>
    <row r="655" spans="1:6" x14ac:dyDescent="0.25">
      <c r="A655" s="2">
        <v>24983</v>
      </c>
      <c r="B655" s="3" t="s">
        <v>3390</v>
      </c>
      <c r="C655" s="3" t="s">
        <v>3391</v>
      </c>
      <c r="D655" s="8" t="s">
        <v>3392</v>
      </c>
      <c r="E655" s="10">
        <f t="shared" si="10"/>
        <v>933.0578512396695</v>
      </c>
      <c r="F655" s="6">
        <v>1129</v>
      </c>
    </row>
    <row r="656" spans="1:6" x14ac:dyDescent="0.25">
      <c r="A656" s="2">
        <v>24978</v>
      </c>
      <c r="B656" s="3" t="s">
        <v>3375</v>
      </c>
      <c r="C656" s="3" t="s">
        <v>3376</v>
      </c>
      <c r="D656" s="8" t="s">
        <v>3377</v>
      </c>
      <c r="E656" s="10">
        <f t="shared" si="10"/>
        <v>718.18181818181824</v>
      </c>
      <c r="F656" s="6">
        <v>869</v>
      </c>
    </row>
    <row r="657" spans="1:6" x14ac:dyDescent="0.25">
      <c r="A657" s="2">
        <v>24984</v>
      </c>
      <c r="B657" s="3" t="s">
        <v>3393</v>
      </c>
      <c r="C657" s="3" t="s">
        <v>3394</v>
      </c>
      <c r="D657" s="8" t="s">
        <v>3395</v>
      </c>
      <c r="E657" s="10">
        <f t="shared" si="10"/>
        <v>974.38016528925618</v>
      </c>
      <c r="F657" s="6">
        <v>1179</v>
      </c>
    </row>
    <row r="658" spans="1:6" x14ac:dyDescent="0.25">
      <c r="A658" s="2">
        <v>24979</v>
      </c>
      <c r="B658" s="3" t="s">
        <v>3378</v>
      </c>
      <c r="C658" s="3" t="s">
        <v>3379</v>
      </c>
      <c r="D658" s="8" t="s">
        <v>3380</v>
      </c>
      <c r="E658" s="10">
        <f t="shared" si="10"/>
        <v>1065.2892561983472</v>
      </c>
      <c r="F658" s="6">
        <v>1289</v>
      </c>
    </row>
    <row r="659" spans="1:6" x14ac:dyDescent="0.25">
      <c r="A659" s="2">
        <v>24985</v>
      </c>
      <c r="B659" s="3" t="s">
        <v>3396</v>
      </c>
      <c r="C659" s="3" t="s">
        <v>3397</v>
      </c>
      <c r="D659" s="8" t="s">
        <v>3398</v>
      </c>
      <c r="E659" s="10">
        <f t="shared" si="10"/>
        <v>1147.9338842975208</v>
      </c>
      <c r="F659" s="6">
        <v>1389</v>
      </c>
    </row>
    <row r="660" spans="1:6" x14ac:dyDescent="0.25">
      <c r="A660" s="2">
        <v>24980</v>
      </c>
      <c r="B660" s="3" t="s">
        <v>3381</v>
      </c>
      <c r="C660" s="3" t="s">
        <v>3382</v>
      </c>
      <c r="D660" s="8" t="s">
        <v>3383</v>
      </c>
      <c r="E660" s="10">
        <f t="shared" si="10"/>
        <v>858.67768595041321</v>
      </c>
      <c r="F660" s="6">
        <v>1039</v>
      </c>
    </row>
    <row r="661" spans="1:6" x14ac:dyDescent="0.25">
      <c r="A661" s="2">
        <v>24981</v>
      </c>
      <c r="B661" s="3" t="s">
        <v>3384</v>
      </c>
      <c r="C661" s="3" t="s">
        <v>3385</v>
      </c>
      <c r="D661" s="8" t="s">
        <v>3386</v>
      </c>
      <c r="E661" s="10">
        <f t="shared" si="10"/>
        <v>1040.495867768595</v>
      </c>
      <c r="F661" s="6">
        <v>1259</v>
      </c>
    </row>
    <row r="662" spans="1:6" x14ac:dyDescent="0.25">
      <c r="A662" s="2">
        <v>22063</v>
      </c>
      <c r="B662" s="3" t="s">
        <v>2826</v>
      </c>
      <c r="C662" s="3" t="s">
        <v>2827</v>
      </c>
      <c r="D662" s="8" t="s">
        <v>2828</v>
      </c>
      <c r="E662" s="10">
        <f t="shared" si="10"/>
        <v>148.7603305785124</v>
      </c>
      <c r="F662" s="6">
        <v>180</v>
      </c>
    </row>
    <row r="663" spans="1:6" x14ac:dyDescent="0.25">
      <c r="A663" s="2">
        <v>22064</v>
      </c>
      <c r="B663" s="3" t="s">
        <v>2829</v>
      </c>
      <c r="C663" s="3" t="s">
        <v>2830</v>
      </c>
      <c r="D663" s="8" t="s">
        <v>2831</v>
      </c>
      <c r="E663" s="10">
        <f t="shared" si="10"/>
        <v>157.02479338842977</v>
      </c>
      <c r="F663" s="6">
        <v>190</v>
      </c>
    </row>
    <row r="664" spans="1:6" x14ac:dyDescent="0.25">
      <c r="A664" s="2">
        <v>14155</v>
      </c>
      <c r="B664" s="3" t="s">
        <v>1576</v>
      </c>
      <c r="C664" s="3" t="s">
        <v>1577</v>
      </c>
      <c r="D664" s="8" t="s">
        <v>1578</v>
      </c>
      <c r="E664" s="10">
        <f t="shared" si="10"/>
        <v>140.49586776859505</v>
      </c>
      <c r="F664" s="6">
        <v>170</v>
      </c>
    </row>
    <row r="665" spans="1:6" x14ac:dyDescent="0.25">
      <c r="A665" s="2">
        <v>36428</v>
      </c>
      <c r="B665" s="3" t="s">
        <v>5463</v>
      </c>
      <c r="C665" s="3" t="s">
        <v>5464</v>
      </c>
      <c r="D665" s="8" t="s">
        <v>5465</v>
      </c>
      <c r="E665" s="10">
        <f t="shared" si="10"/>
        <v>276.85950413223139</v>
      </c>
      <c r="F665" s="6">
        <v>335</v>
      </c>
    </row>
    <row r="666" spans="1:6" x14ac:dyDescent="0.25">
      <c r="A666" s="2">
        <v>36429</v>
      </c>
      <c r="B666" s="3" t="s">
        <v>5466</v>
      </c>
      <c r="C666" s="3" t="s">
        <v>5467</v>
      </c>
      <c r="D666" s="8" t="s">
        <v>5468</v>
      </c>
      <c r="E666" s="10">
        <f t="shared" si="10"/>
        <v>235.53719008264463</v>
      </c>
      <c r="F666" s="6">
        <v>285</v>
      </c>
    </row>
    <row r="667" spans="1:6" x14ac:dyDescent="0.25">
      <c r="A667" s="2">
        <v>36430</v>
      </c>
      <c r="B667" s="3" t="s">
        <v>5469</v>
      </c>
      <c r="C667" s="3" t="s">
        <v>5470</v>
      </c>
      <c r="D667" s="8" t="s">
        <v>5471</v>
      </c>
      <c r="E667" s="10">
        <f t="shared" si="10"/>
        <v>739.66942148760336</v>
      </c>
      <c r="F667" s="6">
        <v>895</v>
      </c>
    </row>
    <row r="668" spans="1:6" x14ac:dyDescent="0.25">
      <c r="A668" s="2">
        <v>36431</v>
      </c>
      <c r="B668" s="3" t="s">
        <v>5472</v>
      </c>
      <c r="C668" s="3" t="s">
        <v>5473</v>
      </c>
      <c r="D668" s="8" t="s">
        <v>5474</v>
      </c>
      <c r="E668" s="10">
        <f t="shared" si="10"/>
        <v>400.82644628099177</v>
      </c>
      <c r="F668" s="6">
        <v>485</v>
      </c>
    </row>
    <row r="669" spans="1:6" x14ac:dyDescent="0.25">
      <c r="A669" s="2">
        <v>18554</v>
      </c>
      <c r="B669" s="3" t="s">
        <v>2313</v>
      </c>
      <c r="C669" s="3" t="s">
        <v>2314</v>
      </c>
      <c r="D669" s="8" t="s">
        <v>2315</v>
      </c>
      <c r="E669" s="10">
        <f t="shared" si="10"/>
        <v>147.93388429752068</v>
      </c>
      <c r="F669" s="6">
        <v>179</v>
      </c>
    </row>
    <row r="670" spans="1:6" x14ac:dyDescent="0.25">
      <c r="A670" s="2">
        <v>866</v>
      </c>
      <c r="B670" s="3" t="s">
        <v>211</v>
      </c>
      <c r="C670" s="3" t="s">
        <v>212</v>
      </c>
      <c r="D670" s="8" t="s">
        <v>213</v>
      </c>
      <c r="E670" s="10">
        <f t="shared" si="10"/>
        <v>153.71900826446281</v>
      </c>
      <c r="F670" s="6">
        <v>186</v>
      </c>
    </row>
    <row r="671" spans="1:6" x14ac:dyDescent="0.25">
      <c r="A671" s="2">
        <v>46215</v>
      </c>
      <c r="B671" s="3" t="s">
        <v>8958</v>
      </c>
      <c r="C671" s="3" t="s">
        <v>8959</v>
      </c>
      <c r="D671" s="8" t="s">
        <v>8960</v>
      </c>
      <c r="E671" s="10">
        <f t="shared" si="10"/>
        <v>219.00826446280993</v>
      </c>
      <c r="F671" s="6">
        <v>265</v>
      </c>
    </row>
    <row r="672" spans="1:6" x14ac:dyDescent="0.25">
      <c r="A672" s="2">
        <v>46216</v>
      </c>
      <c r="B672" s="3" t="s">
        <v>8961</v>
      </c>
      <c r="C672" s="3" t="s">
        <v>8962</v>
      </c>
      <c r="D672" s="8" t="s">
        <v>8963</v>
      </c>
      <c r="E672" s="10">
        <f t="shared" si="10"/>
        <v>202.47933884297521</v>
      </c>
      <c r="F672" s="6">
        <v>245</v>
      </c>
    </row>
    <row r="673" spans="1:6" x14ac:dyDescent="0.25">
      <c r="A673" s="2">
        <v>46217</v>
      </c>
      <c r="B673" s="3" t="s">
        <v>8964</v>
      </c>
      <c r="C673" s="3" t="s">
        <v>8965</v>
      </c>
      <c r="D673" s="8" t="s">
        <v>8966</v>
      </c>
      <c r="E673" s="10">
        <f t="shared" si="10"/>
        <v>491.73553719008265</v>
      </c>
      <c r="F673" s="6">
        <v>595</v>
      </c>
    </row>
    <row r="674" spans="1:6" x14ac:dyDescent="0.25">
      <c r="A674" s="2">
        <v>46219</v>
      </c>
      <c r="B674" s="3" t="s">
        <v>8967</v>
      </c>
      <c r="C674" s="3" t="s">
        <v>8968</v>
      </c>
      <c r="D674" s="8" t="s">
        <v>8969</v>
      </c>
      <c r="E674" s="10">
        <f t="shared" si="10"/>
        <v>243.801652892562</v>
      </c>
      <c r="F674" s="6">
        <v>295</v>
      </c>
    </row>
    <row r="675" spans="1:6" x14ac:dyDescent="0.25">
      <c r="A675" s="2">
        <v>46214</v>
      </c>
      <c r="B675" s="3" t="s">
        <v>8955</v>
      </c>
      <c r="C675" s="3" t="s">
        <v>8956</v>
      </c>
      <c r="D675" s="8" t="s">
        <v>8957</v>
      </c>
      <c r="E675" s="10">
        <f t="shared" si="10"/>
        <v>780.99173553719015</v>
      </c>
      <c r="F675" s="6">
        <v>945</v>
      </c>
    </row>
    <row r="676" spans="1:6" x14ac:dyDescent="0.25">
      <c r="A676" s="2">
        <v>46231</v>
      </c>
      <c r="B676" s="3" t="s">
        <v>8973</v>
      </c>
      <c r="C676" s="3" t="s">
        <v>8974</v>
      </c>
      <c r="D676" s="8" t="s">
        <v>8975</v>
      </c>
      <c r="E676" s="10">
        <f t="shared" si="10"/>
        <v>342.97520661157029</v>
      </c>
      <c r="F676" s="6">
        <v>415</v>
      </c>
    </row>
    <row r="677" spans="1:6" x14ac:dyDescent="0.25">
      <c r="A677" s="2">
        <v>46233</v>
      </c>
      <c r="B677" s="3" t="s">
        <v>8976</v>
      </c>
      <c r="C677" s="3" t="s">
        <v>8977</v>
      </c>
      <c r="D677" s="8" t="s">
        <v>8978</v>
      </c>
      <c r="E677" s="10">
        <f t="shared" si="10"/>
        <v>409.09090909090912</v>
      </c>
      <c r="F677" s="6">
        <v>495</v>
      </c>
    </row>
    <row r="678" spans="1:6" x14ac:dyDescent="0.25">
      <c r="A678" s="2">
        <v>46234</v>
      </c>
      <c r="B678" s="3" t="s">
        <v>8979</v>
      </c>
      <c r="C678" s="3" t="s">
        <v>8980</v>
      </c>
      <c r="D678" s="8" t="s">
        <v>8981</v>
      </c>
      <c r="E678" s="10">
        <f t="shared" si="10"/>
        <v>929.75206611570252</v>
      </c>
      <c r="F678" s="6">
        <v>1125</v>
      </c>
    </row>
    <row r="679" spans="1:6" x14ac:dyDescent="0.25">
      <c r="A679" s="2">
        <v>46235</v>
      </c>
      <c r="B679" s="3" t="s">
        <v>8982</v>
      </c>
      <c r="C679" s="3" t="s">
        <v>8983</v>
      </c>
      <c r="D679" s="8" t="s">
        <v>8984</v>
      </c>
      <c r="E679" s="10">
        <f t="shared" si="10"/>
        <v>450.41322314049586</v>
      </c>
      <c r="F679" s="6">
        <v>545</v>
      </c>
    </row>
    <row r="680" spans="1:6" x14ac:dyDescent="0.25">
      <c r="A680" s="2">
        <v>49378</v>
      </c>
      <c r="B680" s="3" t="s">
        <v>9959</v>
      </c>
      <c r="C680" s="3" t="s">
        <v>9960</v>
      </c>
      <c r="D680" s="8" t="s">
        <v>9961</v>
      </c>
      <c r="E680" s="10">
        <f t="shared" si="10"/>
        <v>648.76033057851237</v>
      </c>
      <c r="F680" s="6">
        <v>785</v>
      </c>
    </row>
    <row r="681" spans="1:6" x14ac:dyDescent="0.25">
      <c r="A681" s="2">
        <v>49368</v>
      </c>
      <c r="B681" s="3" t="s">
        <v>9935</v>
      </c>
      <c r="C681" s="3" t="s">
        <v>9936</v>
      </c>
      <c r="D681" s="8" t="s">
        <v>9937</v>
      </c>
      <c r="E681" s="10">
        <f t="shared" si="10"/>
        <v>384.29752066115702</v>
      </c>
      <c r="F681" s="6">
        <v>465</v>
      </c>
    </row>
    <row r="682" spans="1:6" x14ac:dyDescent="0.25">
      <c r="A682" s="2">
        <v>49370</v>
      </c>
      <c r="B682" s="3" t="s">
        <v>9938</v>
      </c>
      <c r="C682" s="3" t="s">
        <v>9939</v>
      </c>
      <c r="D682" s="8" t="s">
        <v>9940</v>
      </c>
      <c r="E682" s="10">
        <f t="shared" si="10"/>
        <v>384.29752066115702</v>
      </c>
      <c r="F682" s="6">
        <v>465</v>
      </c>
    </row>
    <row r="683" spans="1:6" x14ac:dyDescent="0.25">
      <c r="A683" s="2">
        <v>49371</v>
      </c>
      <c r="B683" s="3" t="s">
        <v>9941</v>
      </c>
      <c r="C683" s="3" t="s">
        <v>9942</v>
      </c>
      <c r="D683" s="8" t="s">
        <v>9943</v>
      </c>
      <c r="E683" s="10">
        <f t="shared" si="10"/>
        <v>367.76859504132233</v>
      </c>
      <c r="F683" s="6">
        <v>445</v>
      </c>
    </row>
    <row r="684" spans="1:6" x14ac:dyDescent="0.25">
      <c r="A684" s="2">
        <v>49372</v>
      </c>
      <c r="B684" s="3" t="s">
        <v>9944</v>
      </c>
      <c r="C684" s="3" t="s">
        <v>9945</v>
      </c>
      <c r="D684" s="8" t="s">
        <v>9946</v>
      </c>
      <c r="E684" s="10">
        <f t="shared" si="10"/>
        <v>367.76859504132233</v>
      </c>
      <c r="F684" s="6">
        <v>445</v>
      </c>
    </row>
    <row r="685" spans="1:6" x14ac:dyDescent="0.25">
      <c r="A685" s="2">
        <v>49373</v>
      </c>
      <c r="B685" s="3" t="s">
        <v>9947</v>
      </c>
      <c r="C685" s="3" t="s">
        <v>9948</v>
      </c>
      <c r="D685" s="8" t="s">
        <v>9949</v>
      </c>
      <c r="E685" s="10">
        <f t="shared" si="10"/>
        <v>739.66942148760336</v>
      </c>
      <c r="F685" s="6">
        <v>895</v>
      </c>
    </row>
    <row r="686" spans="1:6" x14ac:dyDescent="0.25">
      <c r="A686" s="2">
        <v>49374</v>
      </c>
      <c r="B686" s="3" t="s">
        <v>9950</v>
      </c>
      <c r="C686" s="3" t="s">
        <v>9951</v>
      </c>
      <c r="D686" s="8" t="s">
        <v>9952</v>
      </c>
      <c r="E686" s="10">
        <f t="shared" si="10"/>
        <v>739.66942148760336</v>
      </c>
      <c r="F686" s="6">
        <v>895</v>
      </c>
    </row>
    <row r="687" spans="1:6" x14ac:dyDescent="0.25">
      <c r="A687" s="2">
        <v>49375</v>
      </c>
      <c r="B687" s="3" t="s">
        <v>9953</v>
      </c>
      <c r="C687" s="3" t="s">
        <v>9954</v>
      </c>
      <c r="D687" s="8" t="s">
        <v>9955</v>
      </c>
      <c r="E687" s="10">
        <f t="shared" si="10"/>
        <v>566.11570247933889</v>
      </c>
      <c r="F687" s="6">
        <v>685</v>
      </c>
    </row>
    <row r="688" spans="1:6" x14ac:dyDescent="0.25">
      <c r="A688" s="2">
        <v>49376</v>
      </c>
      <c r="B688" s="3" t="s">
        <v>9956</v>
      </c>
      <c r="C688" s="3" t="s">
        <v>9957</v>
      </c>
      <c r="D688" s="8" t="s">
        <v>9958</v>
      </c>
      <c r="E688" s="10">
        <f t="shared" si="10"/>
        <v>566.11570247933889</v>
      </c>
      <c r="F688" s="6">
        <v>685</v>
      </c>
    </row>
    <row r="689" spans="1:6" x14ac:dyDescent="0.25">
      <c r="A689" s="2">
        <v>49382</v>
      </c>
      <c r="B689" s="3" t="s">
        <v>9965</v>
      </c>
      <c r="C689" s="3" t="s">
        <v>9966</v>
      </c>
      <c r="D689" s="8" t="s">
        <v>9967</v>
      </c>
      <c r="E689" s="10">
        <f t="shared" si="10"/>
        <v>1231.404958677686</v>
      </c>
      <c r="F689" s="6">
        <v>1490</v>
      </c>
    </row>
    <row r="690" spans="1:6" x14ac:dyDescent="0.25">
      <c r="A690" s="2">
        <v>46251</v>
      </c>
      <c r="B690" s="3" t="s">
        <v>8985</v>
      </c>
      <c r="C690" s="3" t="s">
        <v>8986</v>
      </c>
      <c r="D690" s="8" t="s">
        <v>8987</v>
      </c>
      <c r="E690" s="10">
        <f t="shared" si="10"/>
        <v>1396.6942148760331</v>
      </c>
      <c r="F690" s="6">
        <v>1690</v>
      </c>
    </row>
    <row r="691" spans="1:6" x14ac:dyDescent="0.25">
      <c r="A691" s="2">
        <v>39676</v>
      </c>
      <c r="B691" s="3" t="s">
        <v>6510</v>
      </c>
      <c r="C691" s="3" t="s">
        <v>6511</v>
      </c>
      <c r="D691" s="8" t="s">
        <v>6512</v>
      </c>
      <c r="E691" s="10">
        <f t="shared" si="10"/>
        <v>1066.1157024793388</v>
      </c>
      <c r="F691" s="6">
        <v>1290</v>
      </c>
    </row>
    <row r="692" spans="1:6" x14ac:dyDescent="0.25">
      <c r="A692" s="2">
        <v>39677</v>
      </c>
      <c r="B692" s="3" t="s">
        <v>6513</v>
      </c>
      <c r="C692" s="3" t="s">
        <v>6514</v>
      </c>
      <c r="D692" s="8" t="s">
        <v>6515</v>
      </c>
      <c r="E692" s="10">
        <f t="shared" si="10"/>
        <v>652.89256198347107</v>
      </c>
      <c r="F692" s="6">
        <v>790</v>
      </c>
    </row>
    <row r="693" spans="1:6" x14ac:dyDescent="0.25">
      <c r="A693" s="2">
        <v>41634</v>
      </c>
      <c r="B693" s="3" t="s">
        <v>7143</v>
      </c>
      <c r="C693" s="3" t="s">
        <v>7144</v>
      </c>
      <c r="D693" s="8" t="s">
        <v>7145</v>
      </c>
      <c r="E693" s="10">
        <f t="shared" si="10"/>
        <v>12388.429752066117</v>
      </c>
      <c r="F693" s="6">
        <v>14990</v>
      </c>
    </row>
    <row r="694" spans="1:6" x14ac:dyDescent="0.25">
      <c r="A694" s="2">
        <v>41635</v>
      </c>
      <c r="B694" s="3" t="s">
        <v>7146</v>
      </c>
      <c r="C694" s="3" t="s">
        <v>7147</v>
      </c>
      <c r="D694" s="8" t="s">
        <v>7148</v>
      </c>
      <c r="E694" s="10">
        <f t="shared" si="10"/>
        <v>8173.553719008265</v>
      </c>
      <c r="F694" s="6">
        <v>9890</v>
      </c>
    </row>
    <row r="695" spans="1:6" x14ac:dyDescent="0.25">
      <c r="A695" s="2">
        <v>41636</v>
      </c>
      <c r="B695" s="3" t="s">
        <v>7149</v>
      </c>
      <c r="C695" s="3" t="s">
        <v>7150</v>
      </c>
      <c r="D695" s="8" t="s">
        <v>7151</v>
      </c>
      <c r="E695" s="10">
        <f t="shared" si="10"/>
        <v>6190.0826446280989</v>
      </c>
      <c r="F695" s="6">
        <v>7490</v>
      </c>
    </row>
    <row r="696" spans="1:6" x14ac:dyDescent="0.25">
      <c r="A696" s="2">
        <v>48676</v>
      </c>
      <c r="B696" s="3" t="s">
        <v>9779</v>
      </c>
      <c r="C696" s="3" t="s">
        <v>9780</v>
      </c>
      <c r="D696" s="8" t="s">
        <v>9781</v>
      </c>
      <c r="E696" s="10">
        <f t="shared" si="10"/>
        <v>6603.3057851239673</v>
      </c>
      <c r="F696" s="6">
        <v>7990</v>
      </c>
    </row>
    <row r="697" spans="1:6" x14ac:dyDescent="0.25">
      <c r="A697" s="2">
        <v>49527</v>
      </c>
      <c r="B697" s="3" t="s">
        <v>10016</v>
      </c>
      <c r="C697" s="3" t="s">
        <v>10017</v>
      </c>
      <c r="D697" s="8" t="s">
        <v>10018</v>
      </c>
      <c r="E697" s="10">
        <f t="shared" si="10"/>
        <v>5776.8595041322315</v>
      </c>
      <c r="F697" s="6">
        <v>6990</v>
      </c>
    </row>
    <row r="698" spans="1:6" x14ac:dyDescent="0.25">
      <c r="A698" s="2">
        <v>49523</v>
      </c>
      <c r="B698" s="3" t="s">
        <v>10013</v>
      </c>
      <c r="C698" s="3" t="s">
        <v>10014</v>
      </c>
      <c r="D698" s="8" t="s">
        <v>10015</v>
      </c>
      <c r="E698" s="10">
        <f t="shared" si="10"/>
        <v>4702.4793388429753</v>
      </c>
      <c r="F698" s="6">
        <v>5690</v>
      </c>
    </row>
    <row r="699" spans="1:6" x14ac:dyDescent="0.25">
      <c r="A699" s="2">
        <v>49522</v>
      </c>
      <c r="B699" s="3" t="s">
        <v>10010</v>
      </c>
      <c r="C699" s="3" t="s">
        <v>10011</v>
      </c>
      <c r="D699" s="8" t="s">
        <v>10012</v>
      </c>
      <c r="E699" s="10">
        <f t="shared" si="10"/>
        <v>3876.0330578512398</v>
      </c>
      <c r="F699" s="6">
        <v>4690</v>
      </c>
    </row>
    <row r="700" spans="1:6" x14ac:dyDescent="0.25">
      <c r="A700" s="2">
        <v>16899</v>
      </c>
      <c r="B700" s="3" t="s">
        <v>1762</v>
      </c>
      <c r="C700" s="3" t="s">
        <v>1763</v>
      </c>
      <c r="D700" s="8" t="s">
        <v>1764</v>
      </c>
      <c r="E700" s="10">
        <f t="shared" si="10"/>
        <v>2471.0743801652893</v>
      </c>
      <c r="F700" s="6">
        <v>2990</v>
      </c>
    </row>
    <row r="701" spans="1:6" x14ac:dyDescent="0.25">
      <c r="A701" s="2">
        <v>14166</v>
      </c>
      <c r="B701" s="3" t="s">
        <v>1579</v>
      </c>
      <c r="C701" s="3" t="s">
        <v>1580</v>
      </c>
      <c r="D701" s="8" t="s">
        <v>1581</v>
      </c>
      <c r="E701" s="10">
        <f t="shared" si="10"/>
        <v>7181.818181818182</v>
      </c>
      <c r="F701" s="6">
        <v>8690</v>
      </c>
    </row>
    <row r="702" spans="1:6" x14ac:dyDescent="0.25">
      <c r="A702" s="2">
        <v>18375</v>
      </c>
      <c r="B702" s="3" t="s">
        <v>2220</v>
      </c>
      <c r="C702" s="3" t="s">
        <v>2221</v>
      </c>
      <c r="D702" s="8" t="s">
        <v>2222</v>
      </c>
      <c r="E702" s="10">
        <f t="shared" si="10"/>
        <v>8256.1983471074382</v>
      </c>
      <c r="F702" s="6">
        <v>9990</v>
      </c>
    </row>
    <row r="703" spans="1:6" x14ac:dyDescent="0.25">
      <c r="A703" s="2">
        <v>16954</v>
      </c>
      <c r="B703" s="3" t="s">
        <v>1774</v>
      </c>
      <c r="C703" s="3" t="s">
        <v>1775</v>
      </c>
      <c r="D703" s="8" t="s">
        <v>1776</v>
      </c>
      <c r="E703" s="10">
        <f t="shared" si="10"/>
        <v>4123.9669421487606</v>
      </c>
      <c r="F703" s="6">
        <v>4990</v>
      </c>
    </row>
    <row r="704" spans="1:6" x14ac:dyDescent="0.25">
      <c r="A704" s="2">
        <v>16970</v>
      </c>
      <c r="B704" s="3" t="s">
        <v>1807</v>
      </c>
      <c r="C704" s="3" t="s">
        <v>1808</v>
      </c>
      <c r="D704" s="8" t="s">
        <v>1809</v>
      </c>
      <c r="E704" s="10">
        <f t="shared" si="10"/>
        <v>6190.0826446280989</v>
      </c>
      <c r="F704" s="6">
        <v>7490</v>
      </c>
    </row>
    <row r="705" spans="1:6" x14ac:dyDescent="0.25">
      <c r="A705" s="2">
        <v>16957</v>
      </c>
      <c r="B705" s="3" t="s">
        <v>1783</v>
      </c>
      <c r="C705" s="3" t="s">
        <v>1784</v>
      </c>
      <c r="D705" s="8" t="s">
        <v>1785</v>
      </c>
      <c r="E705" s="10">
        <f t="shared" si="10"/>
        <v>6603.3057851239673</v>
      </c>
      <c r="F705" s="6">
        <v>7990</v>
      </c>
    </row>
    <row r="706" spans="1:6" x14ac:dyDescent="0.25">
      <c r="A706" s="2">
        <v>16953</v>
      </c>
      <c r="B706" s="3" t="s">
        <v>1771</v>
      </c>
      <c r="C706" s="3" t="s">
        <v>1772</v>
      </c>
      <c r="D706" s="8" t="s">
        <v>1773</v>
      </c>
      <c r="E706" s="10">
        <f t="shared" si="10"/>
        <v>6024.7933884297527</v>
      </c>
      <c r="F706" s="6">
        <v>7290</v>
      </c>
    </row>
    <row r="707" spans="1:6" x14ac:dyDescent="0.25">
      <c r="A707" s="2">
        <v>16952</v>
      </c>
      <c r="B707" s="3" t="s">
        <v>1768</v>
      </c>
      <c r="C707" s="3" t="s">
        <v>1769</v>
      </c>
      <c r="D707" s="8" t="s">
        <v>1770</v>
      </c>
      <c r="E707" s="10">
        <f t="shared" ref="E707:E770" si="11">F707/1.21</f>
        <v>7842.9752066115707</v>
      </c>
      <c r="F707" s="6">
        <v>9490</v>
      </c>
    </row>
    <row r="708" spans="1:6" x14ac:dyDescent="0.25">
      <c r="A708" s="2">
        <v>42895</v>
      </c>
      <c r="B708" s="3" t="s">
        <v>7938</v>
      </c>
      <c r="C708" s="3" t="s">
        <v>7939</v>
      </c>
      <c r="D708" s="8" t="s">
        <v>7940</v>
      </c>
      <c r="E708" s="10">
        <f t="shared" si="11"/>
        <v>5611.5702479338843</v>
      </c>
      <c r="F708" s="6">
        <v>6790</v>
      </c>
    </row>
    <row r="709" spans="1:6" x14ac:dyDescent="0.25">
      <c r="A709" s="2">
        <v>42896</v>
      </c>
      <c r="B709" s="3" t="s">
        <v>7941</v>
      </c>
      <c r="C709" s="3" t="s">
        <v>7942</v>
      </c>
      <c r="D709" s="8" t="s">
        <v>7943</v>
      </c>
      <c r="E709" s="10">
        <f t="shared" si="11"/>
        <v>7677.6859504132235</v>
      </c>
      <c r="F709" s="6">
        <v>9290</v>
      </c>
    </row>
    <row r="710" spans="1:6" x14ac:dyDescent="0.25">
      <c r="A710" s="2">
        <v>41638</v>
      </c>
      <c r="B710" s="3" t="s">
        <v>7152</v>
      </c>
      <c r="C710" s="3" t="s">
        <v>7153</v>
      </c>
      <c r="D710" s="8" t="s">
        <v>7154</v>
      </c>
      <c r="E710" s="10">
        <f t="shared" si="11"/>
        <v>9082.6446280991731</v>
      </c>
      <c r="F710" s="6">
        <v>10990</v>
      </c>
    </row>
    <row r="711" spans="1:6" x14ac:dyDescent="0.25">
      <c r="A711" s="2">
        <v>17030</v>
      </c>
      <c r="B711" s="3" t="s">
        <v>1816</v>
      </c>
      <c r="C711" s="3" t="s">
        <v>1817</v>
      </c>
      <c r="D711" s="8" t="s">
        <v>1818</v>
      </c>
      <c r="E711" s="10">
        <f t="shared" si="11"/>
        <v>7016.5289256198348</v>
      </c>
      <c r="F711" s="6">
        <v>8490</v>
      </c>
    </row>
    <row r="712" spans="1:6" x14ac:dyDescent="0.25">
      <c r="A712" s="2">
        <v>28634</v>
      </c>
      <c r="B712" s="3" t="s">
        <v>3999</v>
      </c>
      <c r="C712" s="3" t="s">
        <v>4000</v>
      </c>
      <c r="D712" s="8" t="s">
        <v>4001</v>
      </c>
      <c r="E712" s="10">
        <f t="shared" si="11"/>
        <v>7842.9752066115707</v>
      </c>
      <c r="F712" s="6">
        <v>9490</v>
      </c>
    </row>
    <row r="713" spans="1:6" x14ac:dyDescent="0.25">
      <c r="A713" s="2">
        <v>40938</v>
      </c>
      <c r="B713" s="3" t="s">
        <v>6951</v>
      </c>
      <c r="C713" s="3" t="s">
        <v>6952</v>
      </c>
      <c r="D713" s="8" t="s">
        <v>6953</v>
      </c>
      <c r="E713" s="10">
        <f t="shared" si="11"/>
        <v>10735.537190082645</v>
      </c>
      <c r="F713" s="6">
        <v>12990</v>
      </c>
    </row>
    <row r="714" spans="1:6" x14ac:dyDescent="0.25">
      <c r="A714" s="2">
        <v>22441</v>
      </c>
      <c r="B714" s="3" t="s">
        <v>2901</v>
      </c>
      <c r="C714" s="3" t="s">
        <v>2902</v>
      </c>
      <c r="D714" s="8" t="s">
        <v>2903</v>
      </c>
      <c r="E714" s="10">
        <f t="shared" si="11"/>
        <v>7181.818181818182</v>
      </c>
      <c r="F714" s="6">
        <v>8690</v>
      </c>
    </row>
    <row r="715" spans="1:6" x14ac:dyDescent="0.25">
      <c r="A715" s="2">
        <v>22442</v>
      </c>
      <c r="B715" s="3" t="s">
        <v>2904</v>
      </c>
      <c r="C715" s="3" t="s">
        <v>2905</v>
      </c>
      <c r="D715" s="8" t="s">
        <v>2906</v>
      </c>
      <c r="E715" s="10">
        <f t="shared" si="11"/>
        <v>8256.1983471074382</v>
      </c>
      <c r="F715" s="6">
        <v>9990</v>
      </c>
    </row>
    <row r="716" spans="1:6" x14ac:dyDescent="0.25">
      <c r="A716" s="2">
        <v>30354</v>
      </c>
      <c r="B716" s="3" t="s">
        <v>4323</v>
      </c>
      <c r="C716" s="3" t="s">
        <v>4324</v>
      </c>
      <c r="D716" s="8" t="s">
        <v>4325</v>
      </c>
      <c r="E716" s="10">
        <f t="shared" si="11"/>
        <v>11066.115702479339</v>
      </c>
      <c r="F716" s="6">
        <v>13390</v>
      </c>
    </row>
    <row r="717" spans="1:6" x14ac:dyDescent="0.25">
      <c r="A717" s="2">
        <v>22440</v>
      </c>
      <c r="B717" s="3" t="s">
        <v>2898</v>
      </c>
      <c r="C717" s="3" t="s">
        <v>2899</v>
      </c>
      <c r="D717" s="8" t="s">
        <v>2900</v>
      </c>
      <c r="E717" s="10">
        <f t="shared" si="11"/>
        <v>4950.4132231404956</v>
      </c>
      <c r="F717" s="6">
        <v>5990</v>
      </c>
    </row>
    <row r="718" spans="1:6" x14ac:dyDescent="0.25">
      <c r="A718" s="2">
        <v>22439</v>
      </c>
      <c r="B718" s="3" t="s">
        <v>2895</v>
      </c>
      <c r="C718" s="3" t="s">
        <v>2896</v>
      </c>
      <c r="D718" s="8" t="s">
        <v>2897</v>
      </c>
      <c r="E718" s="10">
        <f t="shared" si="11"/>
        <v>4950.4132231404956</v>
      </c>
      <c r="F718" s="6">
        <v>5990</v>
      </c>
    </row>
    <row r="719" spans="1:6" x14ac:dyDescent="0.25">
      <c r="A719" s="2">
        <v>36693</v>
      </c>
      <c r="B719" s="3" t="s">
        <v>5691</v>
      </c>
      <c r="C719" s="3" t="s">
        <v>5692</v>
      </c>
      <c r="D719" s="8" t="s">
        <v>5693</v>
      </c>
      <c r="E719" s="10">
        <f t="shared" si="11"/>
        <v>7264.462809917356</v>
      </c>
      <c r="F719" s="6">
        <v>8790</v>
      </c>
    </row>
    <row r="720" spans="1:6" x14ac:dyDescent="0.25">
      <c r="A720" s="2">
        <v>46264</v>
      </c>
      <c r="B720" s="3" t="s">
        <v>8988</v>
      </c>
      <c r="C720" s="3" t="s">
        <v>8989</v>
      </c>
      <c r="D720" s="8" t="s">
        <v>8990</v>
      </c>
      <c r="E720" s="10">
        <f t="shared" si="11"/>
        <v>8834.7107438016537</v>
      </c>
      <c r="F720" s="6">
        <v>10690</v>
      </c>
    </row>
    <row r="721" spans="1:6" x14ac:dyDescent="0.25">
      <c r="A721" s="2">
        <v>36694</v>
      </c>
      <c r="B721" s="3" t="s">
        <v>5694</v>
      </c>
      <c r="C721" s="3" t="s">
        <v>5695</v>
      </c>
      <c r="D721" s="8" t="s">
        <v>5696</v>
      </c>
      <c r="E721" s="10">
        <f t="shared" si="11"/>
        <v>8834.7107438016537</v>
      </c>
      <c r="F721" s="6">
        <v>10690</v>
      </c>
    </row>
    <row r="722" spans="1:6" x14ac:dyDescent="0.25">
      <c r="A722" s="2">
        <v>46042</v>
      </c>
      <c r="B722" s="3" t="s">
        <v>8910</v>
      </c>
      <c r="C722" s="3" t="s">
        <v>8911</v>
      </c>
      <c r="D722" s="8" t="s">
        <v>8912</v>
      </c>
      <c r="E722" s="10">
        <f t="shared" si="11"/>
        <v>11561.98347107438</v>
      </c>
      <c r="F722" s="6">
        <v>13990</v>
      </c>
    </row>
    <row r="723" spans="1:6" x14ac:dyDescent="0.25">
      <c r="A723" s="2">
        <v>40949</v>
      </c>
      <c r="B723" s="3" t="s">
        <v>6954</v>
      </c>
      <c r="C723" s="3" t="s">
        <v>6955</v>
      </c>
      <c r="D723" s="8" t="s">
        <v>6956</v>
      </c>
      <c r="E723" s="10">
        <f t="shared" si="11"/>
        <v>11561.98347107438</v>
      </c>
      <c r="F723" s="6">
        <v>13990</v>
      </c>
    </row>
    <row r="724" spans="1:6" x14ac:dyDescent="0.25">
      <c r="A724" s="2">
        <v>49534</v>
      </c>
      <c r="B724" s="3" t="s">
        <v>10031</v>
      </c>
      <c r="C724" s="3" t="s">
        <v>10032</v>
      </c>
      <c r="D724" s="8" t="s">
        <v>10033</v>
      </c>
      <c r="E724" s="10">
        <f t="shared" si="11"/>
        <v>13876.03305785124</v>
      </c>
      <c r="F724" s="6">
        <v>16790</v>
      </c>
    </row>
    <row r="725" spans="1:6" x14ac:dyDescent="0.25">
      <c r="A725" s="2">
        <v>41837</v>
      </c>
      <c r="B725" s="3" t="s">
        <v>7203</v>
      </c>
      <c r="C725" s="3" t="s">
        <v>7204</v>
      </c>
      <c r="D725" s="8" t="s">
        <v>7205</v>
      </c>
      <c r="E725" s="10">
        <f t="shared" si="11"/>
        <v>4454.545454545455</v>
      </c>
      <c r="F725" s="6">
        <v>5390</v>
      </c>
    </row>
    <row r="726" spans="1:6" x14ac:dyDescent="0.25">
      <c r="A726" s="2">
        <v>36692</v>
      </c>
      <c r="B726" s="3" t="s">
        <v>5688</v>
      </c>
      <c r="C726" s="3" t="s">
        <v>5689</v>
      </c>
      <c r="D726" s="8" t="s">
        <v>5690</v>
      </c>
      <c r="E726" s="10">
        <f t="shared" si="11"/>
        <v>4785.1239669421493</v>
      </c>
      <c r="F726" s="6">
        <v>5790</v>
      </c>
    </row>
    <row r="727" spans="1:6" x14ac:dyDescent="0.25">
      <c r="A727" s="2">
        <v>42898</v>
      </c>
      <c r="B727" s="3" t="s">
        <v>7944</v>
      </c>
      <c r="C727" s="3" t="s">
        <v>7945</v>
      </c>
      <c r="D727" s="8" t="s">
        <v>7946</v>
      </c>
      <c r="E727" s="10">
        <f t="shared" si="11"/>
        <v>4785.1239669421493</v>
      </c>
      <c r="F727" s="6">
        <v>5790</v>
      </c>
    </row>
    <row r="728" spans="1:6" x14ac:dyDescent="0.25">
      <c r="A728" s="2">
        <v>46288</v>
      </c>
      <c r="B728" s="3" t="s">
        <v>9000</v>
      </c>
      <c r="C728" s="3" t="s">
        <v>9001</v>
      </c>
      <c r="D728" s="8" t="s">
        <v>9002</v>
      </c>
      <c r="E728" s="10">
        <f t="shared" si="11"/>
        <v>4785.1239669421493</v>
      </c>
      <c r="F728" s="6">
        <v>5790</v>
      </c>
    </row>
    <row r="729" spans="1:6" x14ac:dyDescent="0.25">
      <c r="A729" s="2">
        <v>41908</v>
      </c>
      <c r="B729" s="3" t="s">
        <v>7239</v>
      </c>
      <c r="C729" s="3" t="s">
        <v>7240</v>
      </c>
      <c r="D729" s="8" t="s">
        <v>7241</v>
      </c>
      <c r="E729" s="10">
        <f t="shared" si="11"/>
        <v>9082.6446280991731</v>
      </c>
      <c r="F729" s="6">
        <v>10990</v>
      </c>
    </row>
    <row r="730" spans="1:6" x14ac:dyDescent="0.25">
      <c r="A730" s="2">
        <v>45172</v>
      </c>
      <c r="B730" s="3" t="s">
        <v>8682</v>
      </c>
      <c r="C730" s="3" t="s">
        <v>8683</v>
      </c>
      <c r="D730" s="8" t="s">
        <v>8684</v>
      </c>
      <c r="E730" s="10">
        <f t="shared" si="11"/>
        <v>5115.7024793388427</v>
      </c>
      <c r="F730" s="6">
        <v>6190</v>
      </c>
    </row>
    <row r="731" spans="1:6" x14ac:dyDescent="0.25">
      <c r="A731" s="2">
        <v>46289</v>
      </c>
      <c r="B731" s="3" t="s">
        <v>9003</v>
      </c>
      <c r="C731" s="3" t="s">
        <v>9004</v>
      </c>
      <c r="D731" s="8" t="s">
        <v>9005</v>
      </c>
      <c r="E731" s="10">
        <f t="shared" si="11"/>
        <v>5776.8595041322315</v>
      </c>
      <c r="F731" s="6">
        <v>6990</v>
      </c>
    </row>
    <row r="732" spans="1:6" x14ac:dyDescent="0.25">
      <c r="A732" s="2">
        <v>41910</v>
      </c>
      <c r="B732" s="3" t="s">
        <v>7242</v>
      </c>
      <c r="C732" s="3" t="s">
        <v>7243</v>
      </c>
      <c r="D732" s="8" t="s">
        <v>7244</v>
      </c>
      <c r="E732" s="10">
        <f t="shared" si="11"/>
        <v>8008.2644628099179</v>
      </c>
      <c r="F732" s="6">
        <v>9690</v>
      </c>
    </row>
    <row r="733" spans="1:6" x14ac:dyDescent="0.25">
      <c r="A733" s="2">
        <v>41911</v>
      </c>
      <c r="B733" s="3" t="s">
        <v>7245</v>
      </c>
      <c r="C733" s="3" t="s">
        <v>7246</v>
      </c>
      <c r="D733" s="8" t="s">
        <v>7247</v>
      </c>
      <c r="E733" s="10">
        <f t="shared" si="11"/>
        <v>8008.2644628099179</v>
      </c>
      <c r="F733" s="6">
        <v>9690</v>
      </c>
    </row>
    <row r="734" spans="1:6" x14ac:dyDescent="0.25">
      <c r="A734" s="2">
        <v>42258</v>
      </c>
      <c r="B734" s="3" t="s">
        <v>7392</v>
      </c>
      <c r="C734" s="3" t="s">
        <v>7393</v>
      </c>
      <c r="D734" s="8" t="s">
        <v>7394</v>
      </c>
      <c r="E734" s="10">
        <f t="shared" si="11"/>
        <v>7181.818181818182</v>
      </c>
      <c r="F734" s="6">
        <v>8690</v>
      </c>
    </row>
    <row r="735" spans="1:6" x14ac:dyDescent="0.25">
      <c r="A735" s="2">
        <v>36696</v>
      </c>
      <c r="B735" s="3" t="s">
        <v>5700</v>
      </c>
      <c r="C735" s="3" t="s">
        <v>5701</v>
      </c>
      <c r="D735" s="8" t="s">
        <v>5702</v>
      </c>
      <c r="E735" s="10">
        <f t="shared" si="11"/>
        <v>8256.1983471074382</v>
      </c>
      <c r="F735" s="6">
        <v>9990</v>
      </c>
    </row>
    <row r="736" spans="1:6" x14ac:dyDescent="0.25">
      <c r="A736" s="2">
        <v>41923</v>
      </c>
      <c r="B736" s="3" t="s">
        <v>7248</v>
      </c>
      <c r="C736" s="3" t="s">
        <v>7249</v>
      </c>
      <c r="D736" s="8" t="s">
        <v>7250</v>
      </c>
      <c r="E736" s="10">
        <f t="shared" si="11"/>
        <v>3297.5206611570247</v>
      </c>
      <c r="F736" s="6">
        <v>3990</v>
      </c>
    </row>
    <row r="737" spans="1:6" x14ac:dyDescent="0.25">
      <c r="A737" s="2">
        <v>46285</v>
      </c>
      <c r="B737" s="3" t="s">
        <v>8994</v>
      </c>
      <c r="C737" s="3" t="s">
        <v>8995</v>
      </c>
      <c r="D737" s="8" t="s">
        <v>8996</v>
      </c>
      <c r="E737" s="10">
        <f t="shared" si="11"/>
        <v>5776.8595041322315</v>
      </c>
      <c r="F737" s="6">
        <v>6990</v>
      </c>
    </row>
    <row r="738" spans="1:6" x14ac:dyDescent="0.25">
      <c r="A738" s="2">
        <v>36691</v>
      </c>
      <c r="B738" s="3" t="s">
        <v>5685</v>
      </c>
      <c r="C738" s="3" t="s">
        <v>5686</v>
      </c>
      <c r="D738" s="8" t="s">
        <v>5687</v>
      </c>
      <c r="E738" s="10">
        <f t="shared" si="11"/>
        <v>4041.322314049587</v>
      </c>
      <c r="F738" s="6">
        <v>4890</v>
      </c>
    </row>
    <row r="739" spans="1:6" x14ac:dyDescent="0.25">
      <c r="A739" s="2">
        <v>45950</v>
      </c>
      <c r="B739" s="3" t="s">
        <v>8871</v>
      </c>
      <c r="C739" s="3" t="s">
        <v>8872</v>
      </c>
      <c r="D739" s="8" t="s">
        <v>8873</v>
      </c>
      <c r="E739" s="10">
        <f t="shared" si="11"/>
        <v>3958.6776859504134</v>
      </c>
      <c r="F739" s="6">
        <v>4790</v>
      </c>
    </row>
    <row r="740" spans="1:6" x14ac:dyDescent="0.25">
      <c r="A740" s="2">
        <v>46287</v>
      </c>
      <c r="B740" s="3" t="s">
        <v>8997</v>
      </c>
      <c r="C740" s="3" t="s">
        <v>8998</v>
      </c>
      <c r="D740" s="8" t="s">
        <v>8999</v>
      </c>
      <c r="E740" s="10">
        <f t="shared" si="11"/>
        <v>6933.8842975206617</v>
      </c>
      <c r="F740" s="6">
        <v>8390</v>
      </c>
    </row>
    <row r="741" spans="1:6" x14ac:dyDescent="0.25">
      <c r="A741" s="2">
        <v>41906</v>
      </c>
      <c r="B741" s="3" t="s">
        <v>7236</v>
      </c>
      <c r="C741" s="3" t="s">
        <v>7237</v>
      </c>
      <c r="D741" s="8" t="s">
        <v>7238</v>
      </c>
      <c r="E741" s="10">
        <f t="shared" si="11"/>
        <v>7429.7520661157023</v>
      </c>
      <c r="F741" s="6">
        <v>8990</v>
      </c>
    </row>
    <row r="742" spans="1:6" x14ac:dyDescent="0.25">
      <c r="A742" s="2">
        <v>41904</v>
      </c>
      <c r="B742" s="3" t="s">
        <v>7233</v>
      </c>
      <c r="C742" s="3" t="s">
        <v>7234</v>
      </c>
      <c r="D742" s="8" t="s">
        <v>7235</v>
      </c>
      <c r="E742" s="10">
        <f t="shared" si="11"/>
        <v>8834.7107438016537</v>
      </c>
      <c r="F742" s="6">
        <v>10690</v>
      </c>
    </row>
    <row r="743" spans="1:6" x14ac:dyDescent="0.25">
      <c r="A743" s="2">
        <v>46040</v>
      </c>
      <c r="B743" s="3" t="s">
        <v>8904</v>
      </c>
      <c r="C743" s="3" t="s">
        <v>8905</v>
      </c>
      <c r="D743" s="8" t="s">
        <v>8906</v>
      </c>
      <c r="E743" s="10">
        <f t="shared" si="11"/>
        <v>8834.7107438016537</v>
      </c>
      <c r="F743" s="6">
        <v>10690</v>
      </c>
    </row>
    <row r="744" spans="1:6" x14ac:dyDescent="0.25">
      <c r="A744" s="2">
        <v>45959</v>
      </c>
      <c r="B744" s="3" t="s">
        <v>8877</v>
      </c>
      <c r="C744" s="3" t="s">
        <v>8878</v>
      </c>
      <c r="D744" s="8" t="s">
        <v>8879</v>
      </c>
      <c r="E744" s="10">
        <f t="shared" si="11"/>
        <v>11231.404958677685</v>
      </c>
      <c r="F744" s="6">
        <v>13590</v>
      </c>
    </row>
    <row r="745" spans="1:6" x14ac:dyDescent="0.25">
      <c r="A745" s="2">
        <v>46041</v>
      </c>
      <c r="B745" s="3" t="s">
        <v>8907</v>
      </c>
      <c r="C745" s="3" t="s">
        <v>8908</v>
      </c>
      <c r="D745" s="8" t="s">
        <v>8909</v>
      </c>
      <c r="E745" s="10">
        <f t="shared" si="11"/>
        <v>11231.404958677685</v>
      </c>
      <c r="F745" s="6">
        <v>13590</v>
      </c>
    </row>
    <row r="746" spans="1:6" x14ac:dyDescent="0.25">
      <c r="A746" s="2">
        <v>41902</v>
      </c>
      <c r="B746" s="3" t="s">
        <v>7230</v>
      </c>
      <c r="C746" s="3" t="s">
        <v>7231</v>
      </c>
      <c r="D746" s="8" t="s">
        <v>7232</v>
      </c>
      <c r="E746" s="10">
        <f t="shared" si="11"/>
        <v>5198.3471074380168</v>
      </c>
      <c r="F746" s="6">
        <v>6290</v>
      </c>
    </row>
    <row r="747" spans="1:6" x14ac:dyDescent="0.25">
      <c r="A747" s="2">
        <v>45680</v>
      </c>
      <c r="B747" s="3" t="s">
        <v>8814</v>
      </c>
      <c r="C747" s="3" t="s">
        <v>8815</v>
      </c>
      <c r="D747" s="8" t="s">
        <v>8816</v>
      </c>
      <c r="E747" s="10">
        <f t="shared" si="11"/>
        <v>3297.5206611570247</v>
      </c>
      <c r="F747" s="6">
        <v>3990</v>
      </c>
    </row>
    <row r="748" spans="1:6" x14ac:dyDescent="0.25">
      <c r="A748" s="2">
        <v>46352</v>
      </c>
      <c r="B748" s="3" t="s">
        <v>9045</v>
      </c>
      <c r="C748" s="3" t="s">
        <v>9046</v>
      </c>
      <c r="D748" s="8" t="s">
        <v>9047</v>
      </c>
      <c r="E748" s="10">
        <f t="shared" si="11"/>
        <v>3297.5206611570247</v>
      </c>
      <c r="F748" s="6">
        <v>3990</v>
      </c>
    </row>
    <row r="749" spans="1:6" x14ac:dyDescent="0.25">
      <c r="A749" s="2">
        <v>49469</v>
      </c>
      <c r="B749" s="3" t="s">
        <v>9980</v>
      </c>
      <c r="C749" s="3" t="s">
        <v>9981</v>
      </c>
      <c r="D749" s="8" t="s">
        <v>9982</v>
      </c>
      <c r="E749" s="10">
        <f t="shared" si="11"/>
        <v>3297.5206611570247</v>
      </c>
      <c r="F749" s="6">
        <v>3990</v>
      </c>
    </row>
    <row r="750" spans="1:6" x14ac:dyDescent="0.25">
      <c r="A750" s="2">
        <v>41926</v>
      </c>
      <c r="B750" s="3" t="s">
        <v>7254</v>
      </c>
      <c r="C750" s="3" t="s">
        <v>7255</v>
      </c>
      <c r="D750" s="8" t="s">
        <v>7256</v>
      </c>
      <c r="E750" s="10">
        <f t="shared" si="11"/>
        <v>8669.4214876033056</v>
      </c>
      <c r="F750" s="6">
        <v>10490</v>
      </c>
    </row>
    <row r="751" spans="1:6" x14ac:dyDescent="0.25">
      <c r="A751" s="2">
        <v>46225</v>
      </c>
      <c r="B751" s="3" t="s">
        <v>8970</v>
      </c>
      <c r="C751" s="3" t="s">
        <v>8971</v>
      </c>
      <c r="D751" s="8" t="s">
        <v>8972</v>
      </c>
      <c r="E751" s="10">
        <f t="shared" si="11"/>
        <v>516.52892561983469</v>
      </c>
      <c r="F751" s="6">
        <v>625</v>
      </c>
    </row>
    <row r="752" spans="1:6" x14ac:dyDescent="0.25">
      <c r="A752" s="2">
        <v>39650</v>
      </c>
      <c r="B752" s="3" t="s">
        <v>6504</v>
      </c>
      <c r="C752" s="3" t="s">
        <v>6505</v>
      </c>
      <c r="D752" s="8" t="s">
        <v>6506</v>
      </c>
      <c r="E752" s="10">
        <f t="shared" si="11"/>
        <v>2884.2975206611573</v>
      </c>
      <c r="F752" s="6">
        <v>3490</v>
      </c>
    </row>
    <row r="753" spans="1:6" x14ac:dyDescent="0.25">
      <c r="A753" s="2">
        <v>46213</v>
      </c>
      <c r="B753" s="3" t="s">
        <v>8952</v>
      </c>
      <c r="C753" s="3" t="s">
        <v>8953</v>
      </c>
      <c r="D753" s="8" t="s">
        <v>8954</v>
      </c>
      <c r="E753" s="10">
        <f t="shared" si="11"/>
        <v>2388.4297520661157</v>
      </c>
      <c r="F753" s="6">
        <v>2890</v>
      </c>
    </row>
    <row r="754" spans="1:6" x14ac:dyDescent="0.25">
      <c r="A754" s="2">
        <v>49380</v>
      </c>
      <c r="B754" s="3" t="s">
        <v>9962</v>
      </c>
      <c r="C754" s="3" t="s">
        <v>9963</v>
      </c>
      <c r="D754" s="8" t="s">
        <v>9964</v>
      </c>
      <c r="E754" s="10">
        <f t="shared" si="11"/>
        <v>904.95867768595042</v>
      </c>
      <c r="F754" s="6">
        <v>1095</v>
      </c>
    </row>
    <row r="755" spans="1:6" x14ac:dyDescent="0.25">
      <c r="A755" s="2">
        <v>39651</v>
      </c>
      <c r="B755" s="3" t="s">
        <v>6507</v>
      </c>
      <c r="C755" s="3" t="s">
        <v>6508</v>
      </c>
      <c r="D755" s="8" t="s">
        <v>6509</v>
      </c>
      <c r="E755" s="10">
        <f t="shared" si="11"/>
        <v>1148.7603305785124</v>
      </c>
      <c r="F755" s="6">
        <v>1390</v>
      </c>
    </row>
    <row r="756" spans="1:6" x14ac:dyDescent="0.25">
      <c r="A756" s="2">
        <v>17669</v>
      </c>
      <c r="B756" s="3" t="s">
        <v>1924</v>
      </c>
      <c r="C756" s="3" t="s">
        <v>1925</v>
      </c>
      <c r="D756" s="8" t="s">
        <v>1926</v>
      </c>
      <c r="E756" s="10">
        <f t="shared" si="11"/>
        <v>326.44628099173553</v>
      </c>
      <c r="F756" s="6">
        <v>395</v>
      </c>
    </row>
    <row r="757" spans="1:6" x14ac:dyDescent="0.25">
      <c r="A757" s="2">
        <v>17680</v>
      </c>
      <c r="B757" s="3" t="s">
        <v>1942</v>
      </c>
      <c r="C757" s="3" t="s">
        <v>1943</v>
      </c>
      <c r="D757" s="8" t="s">
        <v>1944</v>
      </c>
      <c r="E757" s="10">
        <f t="shared" si="11"/>
        <v>326.44628099173553</v>
      </c>
      <c r="F757" s="6">
        <v>395</v>
      </c>
    </row>
    <row r="758" spans="1:6" x14ac:dyDescent="0.25">
      <c r="A758" s="2">
        <v>17670</v>
      </c>
      <c r="B758" s="3" t="s">
        <v>1927</v>
      </c>
      <c r="C758" s="3" t="s">
        <v>1928</v>
      </c>
      <c r="D758" s="8" t="s">
        <v>1929</v>
      </c>
      <c r="E758" s="10">
        <f t="shared" si="11"/>
        <v>351.23966942148763</v>
      </c>
      <c r="F758" s="6">
        <v>425</v>
      </c>
    </row>
    <row r="759" spans="1:6" x14ac:dyDescent="0.25">
      <c r="A759" s="2">
        <v>17681</v>
      </c>
      <c r="B759" s="3" t="s">
        <v>1945</v>
      </c>
      <c r="C759" s="3" t="s">
        <v>1946</v>
      </c>
      <c r="D759" s="8" t="s">
        <v>1947</v>
      </c>
      <c r="E759" s="10">
        <f t="shared" si="11"/>
        <v>351.23966942148763</v>
      </c>
      <c r="F759" s="6">
        <v>425</v>
      </c>
    </row>
    <row r="760" spans="1:6" x14ac:dyDescent="0.25">
      <c r="A760" s="2">
        <v>17671</v>
      </c>
      <c r="B760" s="3" t="s">
        <v>1930</v>
      </c>
      <c r="C760" s="3" t="s">
        <v>1931</v>
      </c>
      <c r="D760" s="8" t="s">
        <v>1932</v>
      </c>
      <c r="E760" s="10">
        <f t="shared" si="11"/>
        <v>243.801652892562</v>
      </c>
      <c r="F760" s="6">
        <v>295</v>
      </c>
    </row>
    <row r="761" spans="1:6" x14ac:dyDescent="0.25">
      <c r="A761" s="2">
        <v>17682</v>
      </c>
      <c r="B761" s="3" t="s">
        <v>1948</v>
      </c>
      <c r="C761" s="3" t="s">
        <v>1949</v>
      </c>
      <c r="D761" s="8" t="s">
        <v>1950</v>
      </c>
      <c r="E761" s="10">
        <f t="shared" si="11"/>
        <v>243.801652892562</v>
      </c>
      <c r="F761" s="6">
        <v>295</v>
      </c>
    </row>
    <row r="762" spans="1:6" x14ac:dyDescent="0.25">
      <c r="A762" s="2">
        <v>17672</v>
      </c>
      <c r="B762" s="3" t="s">
        <v>1933</v>
      </c>
      <c r="C762" s="3" t="s">
        <v>1934</v>
      </c>
      <c r="D762" s="8" t="s">
        <v>1935</v>
      </c>
      <c r="E762" s="10">
        <f t="shared" si="11"/>
        <v>739.66942148760336</v>
      </c>
      <c r="F762" s="6">
        <v>895</v>
      </c>
    </row>
    <row r="763" spans="1:6" x14ac:dyDescent="0.25">
      <c r="A763" s="2">
        <v>17683</v>
      </c>
      <c r="B763" s="3" t="s">
        <v>1951</v>
      </c>
      <c r="C763" s="3" t="s">
        <v>1952</v>
      </c>
      <c r="D763" s="8" t="s">
        <v>1953</v>
      </c>
      <c r="E763" s="10">
        <f t="shared" si="11"/>
        <v>739.66942148760336</v>
      </c>
      <c r="F763" s="6">
        <v>895</v>
      </c>
    </row>
    <row r="764" spans="1:6" x14ac:dyDescent="0.25">
      <c r="A764" s="2">
        <v>17673</v>
      </c>
      <c r="B764" s="3" t="s">
        <v>1936</v>
      </c>
      <c r="C764" s="3" t="s">
        <v>1937</v>
      </c>
      <c r="D764" s="8" t="s">
        <v>1938</v>
      </c>
      <c r="E764" s="10">
        <f t="shared" si="11"/>
        <v>466.94214876033061</v>
      </c>
      <c r="F764" s="6">
        <v>565</v>
      </c>
    </row>
    <row r="765" spans="1:6" x14ac:dyDescent="0.25">
      <c r="A765" s="2">
        <v>17684</v>
      </c>
      <c r="B765" s="3" t="s">
        <v>1954</v>
      </c>
      <c r="C765" s="3" t="s">
        <v>1955</v>
      </c>
      <c r="D765" s="8" t="s">
        <v>1956</v>
      </c>
      <c r="E765" s="10">
        <f t="shared" si="11"/>
        <v>466.94214876033061</v>
      </c>
      <c r="F765" s="6">
        <v>565</v>
      </c>
    </row>
    <row r="766" spans="1:6" x14ac:dyDescent="0.25">
      <c r="A766" s="2">
        <v>13596</v>
      </c>
      <c r="B766" s="3" t="s">
        <v>1411</v>
      </c>
      <c r="C766" s="3" t="s">
        <v>1412</v>
      </c>
      <c r="D766" s="8" t="s">
        <v>1413</v>
      </c>
      <c r="E766" s="10">
        <f t="shared" si="11"/>
        <v>351.23966942148763</v>
      </c>
      <c r="F766" s="6">
        <v>425</v>
      </c>
    </row>
    <row r="767" spans="1:6" x14ac:dyDescent="0.25">
      <c r="A767" s="2">
        <v>13597</v>
      </c>
      <c r="B767" s="3" t="s">
        <v>1414</v>
      </c>
      <c r="C767" s="3" t="s">
        <v>1415</v>
      </c>
      <c r="D767" s="8" t="s">
        <v>1416</v>
      </c>
      <c r="E767" s="10">
        <f t="shared" si="11"/>
        <v>351.23966942148763</v>
      </c>
      <c r="F767" s="6">
        <v>425</v>
      </c>
    </row>
    <row r="768" spans="1:6" x14ac:dyDescent="0.25">
      <c r="A768" s="2">
        <v>13598</v>
      </c>
      <c r="B768" s="3" t="s">
        <v>1417</v>
      </c>
      <c r="C768" s="3" t="s">
        <v>1418</v>
      </c>
      <c r="D768" s="8" t="s">
        <v>1419</v>
      </c>
      <c r="E768" s="10">
        <f t="shared" si="11"/>
        <v>409.09090909090912</v>
      </c>
      <c r="F768" s="6">
        <v>495</v>
      </c>
    </row>
    <row r="769" spans="1:6" x14ac:dyDescent="0.25">
      <c r="A769" s="2">
        <v>13599</v>
      </c>
      <c r="B769" s="3" t="s">
        <v>1420</v>
      </c>
      <c r="C769" s="3" t="s">
        <v>1421</v>
      </c>
      <c r="D769" s="8" t="s">
        <v>1422</v>
      </c>
      <c r="E769" s="10">
        <f t="shared" si="11"/>
        <v>409.09090909090912</v>
      </c>
      <c r="F769" s="6">
        <v>495</v>
      </c>
    </row>
    <row r="770" spans="1:6" x14ac:dyDescent="0.25">
      <c r="A770" s="2">
        <v>13600</v>
      </c>
      <c r="B770" s="3" t="s">
        <v>1423</v>
      </c>
      <c r="C770" s="3" t="s">
        <v>1424</v>
      </c>
      <c r="D770" s="8" t="s">
        <v>1425</v>
      </c>
      <c r="E770" s="10">
        <f t="shared" si="11"/>
        <v>326.44628099173553</v>
      </c>
      <c r="F770" s="6">
        <v>395</v>
      </c>
    </row>
    <row r="771" spans="1:6" x14ac:dyDescent="0.25">
      <c r="A771" s="2">
        <v>13601</v>
      </c>
      <c r="B771" s="3" t="s">
        <v>1426</v>
      </c>
      <c r="C771" s="3" t="s">
        <v>1427</v>
      </c>
      <c r="D771" s="8" t="s">
        <v>1428</v>
      </c>
      <c r="E771" s="10">
        <f t="shared" ref="E771:E834" si="12">F771/1.21</f>
        <v>326.44628099173553</v>
      </c>
      <c r="F771" s="6">
        <v>395</v>
      </c>
    </row>
    <row r="772" spans="1:6" x14ac:dyDescent="0.25">
      <c r="A772" s="2">
        <v>13602</v>
      </c>
      <c r="B772" s="3" t="s">
        <v>1429</v>
      </c>
      <c r="C772" s="3" t="s">
        <v>1430</v>
      </c>
      <c r="D772" s="8" t="s">
        <v>1431</v>
      </c>
      <c r="E772" s="10">
        <f t="shared" si="12"/>
        <v>789.25619834710744</v>
      </c>
      <c r="F772" s="6">
        <v>955</v>
      </c>
    </row>
    <row r="773" spans="1:6" x14ac:dyDescent="0.25">
      <c r="A773" s="2">
        <v>13603</v>
      </c>
      <c r="B773" s="3" t="s">
        <v>1432</v>
      </c>
      <c r="C773" s="3" t="s">
        <v>1433</v>
      </c>
      <c r="D773" s="8" t="s">
        <v>1434</v>
      </c>
      <c r="E773" s="10">
        <f t="shared" si="12"/>
        <v>789.25619834710744</v>
      </c>
      <c r="F773" s="6">
        <v>955</v>
      </c>
    </row>
    <row r="774" spans="1:6" x14ac:dyDescent="0.25">
      <c r="A774" s="2">
        <v>13604</v>
      </c>
      <c r="B774" s="3" t="s">
        <v>1435</v>
      </c>
      <c r="C774" s="3" t="s">
        <v>1436</v>
      </c>
      <c r="D774" s="8" t="s">
        <v>1437</v>
      </c>
      <c r="E774" s="10">
        <f t="shared" si="12"/>
        <v>458.67768595041326</v>
      </c>
      <c r="F774" s="6">
        <v>555</v>
      </c>
    </row>
    <row r="775" spans="1:6" x14ac:dyDescent="0.25">
      <c r="A775" s="2">
        <v>13605</v>
      </c>
      <c r="B775" s="3" t="s">
        <v>1438</v>
      </c>
      <c r="C775" s="3" t="s">
        <v>1439</v>
      </c>
      <c r="D775" s="8" t="s">
        <v>1440</v>
      </c>
      <c r="E775" s="10">
        <f t="shared" si="12"/>
        <v>458.67768595041326</v>
      </c>
      <c r="F775" s="6">
        <v>555</v>
      </c>
    </row>
    <row r="776" spans="1:6" x14ac:dyDescent="0.25">
      <c r="A776" s="2">
        <v>48928</v>
      </c>
      <c r="B776" s="3" t="s">
        <v>9866</v>
      </c>
      <c r="C776" s="3" t="s">
        <v>9867</v>
      </c>
      <c r="D776" s="8" t="s">
        <v>9868</v>
      </c>
      <c r="E776" s="10">
        <f t="shared" si="12"/>
        <v>508.26446280991735</v>
      </c>
      <c r="F776" s="6">
        <v>615</v>
      </c>
    </row>
    <row r="777" spans="1:6" x14ac:dyDescent="0.25">
      <c r="A777" s="2">
        <v>48929</v>
      </c>
      <c r="B777" s="3" t="s">
        <v>9869</v>
      </c>
      <c r="C777" s="3" t="s">
        <v>9870</v>
      </c>
      <c r="D777" s="8" t="s">
        <v>9871</v>
      </c>
      <c r="E777" s="10">
        <f t="shared" si="12"/>
        <v>566.11570247933889</v>
      </c>
      <c r="F777" s="6">
        <v>685</v>
      </c>
    </row>
    <row r="778" spans="1:6" x14ac:dyDescent="0.25">
      <c r="A778" s="2">
        <v>45330</v>
      </c>
      <c r="B778" s="3" t="s">
        <v>8721</v>
      </c>
      <c r="C778" s="3" t="s">
        <v>8722</v>
      </c>
      <c r="D778" s="8" t="s">
        <v>8723</v>
      </c>
      <c r="E778" s="10">
        <f t="shared" si="12"/>
        <v>5776.8595041322315</v>
      </c>
      <c r="F778" s="6">
        <v>6990</v>
      </c>
    </row>
    <row r="779" spans="1:6" x14ac:dyDescent="0.25">
      <c r="A779" s="2">
        <v>49279</v>
      </c>
      <c r="B779" s="3" t="s">
        <v>9920</v>
      </c>
      <c r="C779" s="3" t="s">
        <v>9921</v>
      </c>
      <c r="D779" s="8" t="s">
        <v>9922</v>
      </c>
      <c r="E779" s="10">
        <f t="shared" si="12"/>
        <v>4950.4132231404956</v>
      </c>
      <c r="F779" s="6">
        <v>5990</v>
      </c>
    </row>
    <row r="780" spans="1:6" x14ac:dyDescent="0.25">
      <c r="A780" s="2">
        <v>48764</v>
      </c>
      <c r="B780" s="3" t="s">
        <v>9842</v>
      </c>
      <c r="C780" s="3" t="s">
        <v>9843</v>
      </c>
      <c r="D780" s="8" t="s">
        <v>9844</v>
      </c>
      <c r="E780" s="10">
        <f t="shared" si="12"/>
        <v>103.30578512396694</v>
      </c>
      <c r="F780" s="6">
        <v>125</v>
      </c>
    </row>
    <row r="781" spans="1:6" x14ac:dyDescent="0.25">
      <c r="A781" s="2">
        <v>41307</v>
      </c>
      <c r="B781" s="3" t="s">
        <v>7044</v>
      </c>
      <c r="C781" s="3" t="s">
        <v>7045</v>
      </c>
      <c r="D781" s="8" t="s">
        <v>7046</v>
      </c>
      <c r="E781" s="10">
        <f t="shared" si="12"/>
        <v>487.60330578512401</v>
      </c>
      <c r="F781" s="6">
        <v>590</v>
      </c>
    </row>
    <row r="782" spans="1:6" x14ac:dyDescent="0.25">
      <c r="A782" s="2">
        <v>41308</v>
      </c>
      <c r="B782" s="3" t="s">
        <v>7047</v>
      </c>
      <c r="C782" s="3" t="s">
        <v>7048</v>
      </c>
      <c r="D782" s="8" t="s">
        <v>7049</v>
      </c>
      <c r="E782" s="10">
        <f t="shared" si="12"/>
        <v>652.89256198347107</v>
      </c>
      <c r="F782" s="6">
        <v>790</v>
      </c>
    </row>
    <row r="783" spans="1:6" x14ac:dyDescent="0.25">
      <c r="A783" s="2">
        <v>27558</v>
      </c>
      <c r="B783" s="3" t="s">
        <v>3759</v>
      </c>
      <c r="C783" s="3" t="s">
        <v>3760</v>
      </c>
      <c r="D783" s="8" t="s">
        <v>3761</v>
      </c>
      <c r="E783" s="10">
        <f t="shared" si="12"/>
        <v>5776.8595041322315</v>
      </c>
      <c r="F783" s="6">
        <v>6990</v>
      </c>
    </row>
    <row r="784" spans="1:6" x14ac:dyDescent="0.25">
      <c r="A784" s="2">
        <v>48475</v>
      </c>
      <c r="B784" s="3" t="s">
        <v>9557</v>
      </c>
      <c r="C784" s="3" t="s">
        <v>9558</v>
      </c>
      <c r="D784" s="8" t="s">
        <v>9559</v>
      </c>
      <c r="E784" s="10">
        <f t="shared" si="12"/>
        <v>5446.2809917355371</v>
      </c>
      <c r="F784" s="6">
        <v>6590</v>
      </c>
    </row>
    <row r="785" spans="1:6" x14ac:dyDescent="0.25">
      <c r="A785" s="2">
        <v>48472</v>
      </c>
      <c r="B785" s="3" t="s">
        <v>9548</v>
      </c>
      <c r="C785" s="3" t="s">
        <v>9549</v>
      </c>
      <c r="D785" s="8" t="s">
        <v>9550</v>
      </c>
      <c r="E785" s="10">
        <f t="shared" si="12"/>
        <v>5446.2809917355371</v>
      </c>
      <c r="F785" s="6">
        <v>6590</v>
      </c>
    </row>
    <row r="786" spans="1:6" x14ac:dyDescent="0.25">
      <c r="A786" s="2">
        <v>48476</v>
      </c>
      <c r="B786" s="3" t="s">
        <v>9560</v>
      </c>
      <c r="C786" s="3" t="s">
        <v>9561</v>
      </c>
      <c r="D786" s="8" t="s">
        <v>9562</v>
      </c>
      <c r="E786" s="10">
        <f t="shared" si="12"/>
        <v>5446.2809917355371</v>
      </c>
      <c r="F786" s="6">
        <v>6590</v>
      </c>
    </row>
    <row r="787" spans="1:6" x14ac:dyDescent="0.25">
      <c r="A787" s="2">
        <v>27813</v>
      </c>
      <c r="B787" s="3" t="s">
        <v>3792</v>
      </c>
      <c r="C787" s="3" t="s">
        <v>3793</v>
      </c>
      <c r="D787" s="8" t="s">
        <v>3794</v>
      </c>
      <c r="E787" s="10">
        <f t="shared" si="12"/>
        <v>27264.462809917357</v>
      </c>
      <c r="F787" s="6">
        <v>32990</v>
      </c>
    </row>
    <row r="788" spans="1:6" x14ac:dyDescent="0.25">
      <c r="A788" s="2">
        <v>27817</v>
      </c>
      <c r="B788" s="3" t="s">
        <v>3795</v>
      </c>
      <c r="C788" s="3" t="s">
        <v>3796</v>
      </c>
      <c r="D788" s="8" t="s">
        <v>3797</v>
      </c>
      <c r="E788" s="10">
        <f t="shared" si="12"/>
        <v>28917.355371900827</v>
      </c>
      <c r="F788" s="6">
        <v>34990</v>
      </c>
    </row>
    <row r="789" spans="1:6" x14ac:dyDescent="0.25">
      <c r="A789" s="2">
        <v>48477</v>
      </c>
      <c r="B789" s="3" t="s">
        <v>9563</v>
      </c>
      <c r="C789" s="3" t="s">
        <v>9564</v>
      </c>
      <c r="D789" s="8" t="s">
        <v>9565</v>
      </c>
      <c r="E789" s="10">
        <f t="shared" si="12"/>
        <v>26685.950413223141</v>
      </c>
      <c r="F789" s="6">
        <v>32290</v>
      </c>
    </row>
    <row r="790" spans="1:6" x14ac:dyDescent="0.25">
      <c r="A790" s="2">
        <v>48479</v>
      </c>
      <c r="B790" s="3" t="s">
        <v>9569</v>
      </c>
      <c r="C790" s="3" t="s">
        <v>9570</v>
      </c>
      <c r="D790" s="8" t="s">
        <v>9571</v>
      </c>
      <c r="E790" s="10">
        <f t="shared" si="12"/>
        <v>6355.3719008264461</v>
      </c>
      <c r="F790" s="6">
        <v>7690</v>
      </c>
    </row>
    <row r="791" spans="1:6" x14ac:dyDescent="0.25">
      <c r="A791" s="2">
        <v>48478</v>
      </c>
      <c r="B791" s="3" t="s">
        <v>9566</v>
      </c>
      <c r="C791" s="3" t="s">
        <v>9567</v>
      </c>
      <c r="D791" s="8" t="s">
        <v>9568</v>
      </c>
      <c r="E791" s="10">
        <f t="shared" si="12"/>
        <v>6107.4380165289258</v>
      </c>
      <c r="F791" s="6">
        <v>7390</v>
      </c>
    </row>
    <row r="792" spans="1:6" x14ac:dyDescent="0.25">
      <c r="A792" s="2">
        <v>48480</v>
      </c>
      <c r="B792" s="3" t="s">
        <v>9572</v>
      </c>
      <c r="C792" s="3" t="s">
        <v>9573</v>
      </c>
      <c r="D792" s="8" t="s">
        <v>9574</v>
      </c>
      <c r="E792" s="10">
        <f t="shared" si="12"/>
        <v>4950.4132231404956</v>
      </c>
      <c r="F792" s="6">
        <v>5990</v>
      </c>
    </row>
    <row r="793" spans="1:6" x14ac:dyDescent="0.25">
      <c r="A793" s="2">
        <v>48481</v>
      </c>
      <c r="B793" s="3" t="s">
        <v>9575</v>
      </c>
      <c r="C793" s="3" t="s">
        <v>9576</v>
      </c>
      <c r="D793" s="8" t="s">
        <v>9577</v>
      </c>
      <c r="E793" s="10">
        <f t="shared" si="12"/>
        <v>4950.4132231404956</v>
      </c>
      <c r="F793" s="6">
        <v>5990</v>
      </c>
    </row>
    <row r="794" spans="1:6" x14ac:dyDescent="0.25">
      <c r="A794" s="2">
        <v>48483</v>
      </c>
      <c r="B794" s="3" t="s">
        <v>9581</v>
      </c>
      <c r="C794" s="3" t="s">
        <v>9582</v>
      </c>
      <c r="D794" s="8" t="s">
        <v>9583</v>
      </c>
      <c r="E794" s="10">
        <f t="shared" si="12"/>
        <v>7347.1074380165292</v>
      </c>
      <c r="F794" s="6">
        <v>8890</v>
      </c>
    </row>
    <row r="795" spans="1:6" x14ac:dyDescent="0.25">
      <c r="A795" s="2">
        <v>48473</v>
      </c>
      <c r="B795" s="3" t="s">
        <v>9551</v>
      </c>
      <c r="C795" s="3" t="s">
        <v>9552</v>
      </c>
      <c r="D795" s="8" t="s">
        <v>9553</v>
      </c>
      <c r="E795" s="10">
        <f t="shared" si="12"/>
        <v>4950.4132231404956</v>
      </c>
      <c r="F795" s="6">
        <v>5990</v>
      </c>
    </row>
    <row r="796" spans="1:6" x14ac:dyDescent="0.25">
      <c r="A796" s="2">
        <v>48482</v>
      </c>
      <c r="B796" s="3" t="s">
        <v>9578</v>
      </c>
      <c r="C796" s="3" t="s">
        <v>9579</v>
      </c>
      <c r="D796" s="8" t="s">
        <v>9580</v>
      </c>
      <c r="E796" s="10">
        <f t="shared" si="12"/>
        <v>4702.4793388429753</v>
      </c>
      <c r="F796" s="6">
        <v>5690</v>
      </c>
    </row>
    <row r="797" spans="1:6" x14ac:dyDescent="0.25">
      <c r="A797" s="2">
        <v>48485</v>
      </c>
      <c r="B797" s="3" t="s">
        <v>9587</v>
      </c>
      <c r="C797" s="3" t="s">
        <v>9588</v>
      </c>
      <c r="D797" s="8" t="s">
        <v>9589</v>
      </c>
      <c r="E797" s="10">
        <f t="shared" si="12"/>
        <v>11809.917355371901</v>
      </c>
      <c r="F797" s="6">
        <v>14290</v>
      </c>
    </row>
    <row r="798" spans="1:6" x14ac:dyDescent="0.25">
      <c r="A798" s="2">
        <v>48486</v>
      </c>
      <c r="B798" s="3" t="s">
        <v>9590</v>
      </c>
      <c r="C798" s="3" t="s">
        <v>9591</v>
      </c>
      <c r="D798" s="8" t="s">
        <v>9592</v>
      </c>
      <c r="E798" s="10">
        <f t="shared" si="12"/>
        <v>12719.008264462811</v>
      </c>
      <c r="F798" s="6">
        <v>15390</v>
      </c>
    </row>
    <row r="799" spans="1:6" x14ac:dyDescent="0.25">
      <c r="A799" s="2">
        <v>48484</v>
      </c>
      <c r="B799" s="3" t="s">
        <v>9584</v>
      </c>
      <c r="C799" s="3" t="s">
        <v>9585</v>
      </c>
      <c r="D799" s="8" t="s">
        <v>9586</v>
      </c>
      <c r="E799" s="10">
        <f t="shared" si="12"/>
        <v>11809.917355371901</v>
      </c>
      <c r="F799" s="6">
        <v>14290</v>
      </c>
    </row>
    <row r="800" spans="1:6" x14ac:dyDescent="0.25">
      <c r="A800" s="2">
        <v>48487</v>
      </c>
      <c r="B800" s="3" t="s">
        <v>9593</v>
      </c>
      <c r="C800" s="3" t="s">
        <v>9594</v>
      </c>
      <c r="D800" s="8" t="s">
        <v>9595</v>
      </c>
      <c r="E800" s="10">
        <f t="shared" si="12"/>
        <v>42636.36363636364</v>
      </c>
      <c r="F800" s="6">
        <v>51590</v>
      </c>
    </row>
    <row r="801" spans="1:6" x14ac:dyDescent="0.25">
      <c r="A801" s="2">
        <v>48488</v>
      </c>
      <c r="B801" s="3" t="s">
        <v>9596</v>
      </c>
      <c r="C801" s="3" t="s">
        <v>9597</v>
      </c>
      <c r="D801" s="8" t="s">
        <v>9598</v>
      </c>
      <c r="E801" s="10">
        <f t="shared" si="12"/>
        <v>44289.25619834711</v>
      </c>
      <c r="F801" s="6">
        <v>53590</v>
      </c>
    </row>
    <row r="802" spans="1:6" x14ac:dyDescent="0.25">
      <c r="A802" s="2">
        <v>46532</v>
      </c>
      <c r="B802" s="3" t="s">
        <v>9087</v>
      </c>
      <c r="C802" s="3" t="s">
        <v>9088</v>
      </c>
      <c r="D802" s="8" t="s">
        <v>9089</v>
      </c>
      <c r="E802" s="10">
        <f t="shared" si="12"/>
        <v>4537.1900826446281</v>
      </c>
      <c r="F802" s="6">
        <v>5490</v>
      </c>
    </row>
    <row r="803" spans="1:6" x14ac:dyDescent="0.25">
      <c r="A803" s="2">
        <v>29711</v>
      </c>
      <c r="B803" s="3" t="s">
        <v>4290</v>
      </c>
      <c r="C803" s="3" t="s">
        <v>4291</v>
      </c>
      <c r="D803" s="8" t="s">
        <v>4292</v>
      </c>
      <c r="E803" s="10">
        <f t="shared" si="12"/>
        <v>210.74380165289256</v>
      </c>
      <c r="F803" s="6">
        <v>255</v>
      </c>
    </row>
    <row r="804" spans="1:6" x14ac:dyDescent="0.25">
      <c r="A804" s="2">
        <v>18138</v>
      </c>
      <c r="B804" s="3" t="s">
        <v>2140</v>
      </c>
      <c r="C804" s="3" t="s">
        <v>2141</v>
      </c>
      <c r="D804" s="8" t="s">
        <v>2142</v>
      </c>
      <c r="E804" s="10">
        <f t="shared" si="12"/>
        <v>227.27272727272728</v>
      </c>
      <c r="F804" s="6">
        <v>275</v>
      </c>
    </row>
    <row r="805" spans="1:6" x14ac:dyDescent="0.25">
      <c r="A805" s="2">
        <v>48489</v>
      </c>
      <c r="B805" s="3" t="s">
        <v>9599</v>
      </c>
      <c r="C805" s="3" t="s">
        <v>9600</v>
      </c>
      <c r="D805" s="8" t="s">
        <v>9601</v>
      </c>
      <c r="E805" s="10">
        <f t="shared" si="12"/>
        <v>818.18181818181824</v>
      </c>
      <c r="F805" s="6">
        <v>990</v>
      </c>
    </row>
    <row r="806" spans="1:6" x14ac:dyDescent="0.25">
      <c r="A806" s="2">
        <v>48474</v>
      </c>
      <c r="B806" s="3" t="s">
        <v>9554</v>
      </c>
      <c r="C806" s="3" t="s">
        <v>9555</v>
      </c>
      <c r="D806" s="8" t="s">
        <v>9556</v>
      </c>
      <c r="E806" s="10">
        <f t="shared" si="12"/>
        <v>818.18181818181824</v>
      </c>
      <c r="F806" s="6">
        <v>990</v>
      </c>
    </row>
    <row r="807" spans="1:6" x14ac:dyDescent="0.25">
      <c r="A807" s="2">
        <v>48491</v>
      </c>
      <c r="B807" s="3" t="s">
        <v>9602</v>
      </c>
      <c r="C807" s="3" t="s">
        <v>9603</v>
      </c>
      <c r="D807" s="8" t="s">
        <v>9604</v>
      </c>
      <c r="E807" s="10">
        <f t="shared" si="12"/>
        <v>5694.2148760330583</v>
      </c>
      <c r="F807" s="6">
        <v>6890</v>
      </c>
    </row>
    <row r="808" spans="1:6" x14ac:dyDescent="0.25">
      <c r="A808" s="2">
        <v>36359</v>
      </c>
      <c r="B808" s="3" t="s">
        <v>5430</v>
      </c>
      <c r="C808" s="3" t="s">
        <v>5431</v>
      </c>
      <c r="D808" s="8" t="s">
        <v>5432</v>
      </c>
      <c r="E808" s="10">
        <f t="shared" si="12"/>
        <v>1644.6280991735537</v>
      </c>
      <c r="F808" s="6">
        <v>1990</v>
      </c>
    </row>
    <row r="809" spans="1:6" x14ac:dyDescent="0.25">
      <c r="A809" s="2">
        <v>48494</v>
      </c>
      <c r="B809" s="3" t="s">
        <v>9605</v>
      </c>
      <c r="C809" s="3" t="s">
        <v>9606</v>
      </c>
      <c r="D809" s="8" t="s">
        <v>9607</v>
      </c>
      <c r="E809" s="10">
        <f t="shared" si="12"/>
        <v>1454.5454545454545</v>
      </c>
      <c r="F809" s="6">
        <v>1760</v>
      </c>
    </row>
    <row r="810" spans="1:6" x14ac:dyDescent="0.25">
      <c r="A810" s="2">
        <v>48495</v>
      </c>
      <c r="B810" s="3" t="s">
        <v>9608</v>
      </c>
      <c r="C810" s="3" t="s">
        <v>9609</v>
      </c>
      <c r="D810" s="8" t="s">
        <v>9610</v>
      </c>
      <c r="E810" s="10">
        <f t="shared" si="12"/>
        <v>2719.0082644628101</v>
      </c>
      <c r="F810" s="6">
        <v>3290</v>
      </c>
    </row>
    <row r="811" spans="1:6" x14ac:dyDescent="0.25">
      <c r="A811" s="2">
        <v>630</v>
      </c>
      <c r="B811" s="3" t="s">
        <v>151</v>
      </c>
      <c r="C811" s="3" t="s">
        <v>152</v>
      </c>
      <c r="D811" s="8" t="s">
        <v>153</v>
      </c>
      <c r="E811" s="10">
        <f t="shared" si="12"/>
        <v>487.60330578512401</v>
      </c>
      <c r="F811" s="6">
        <v>590</v>
      </c>
    </row>
    <row r="812" spans="1:6" x14ac:dyDescent="0.25">
      <c r="A812" s="2">
        <v>48498</v>
      </c>
      <c r="B812" s="3" t="s">
        <v>9611</v>
      </c>
      <c r="C812" s="3" t="s">
        <v>9612</v>
      </c>
      <c r="D812" s="8" t="s">
        <v>9613</v>
      </c>
      <c r="E812" s="10">
        <f t="shared" si="12"/>
        <v>2388.4297520661157</v>
      </c>
      <c r="F812" s="6">
        <v>2890</v>
      </c>
    </row>
    <row r="813" spans="1:6" x14ac:dyDescent="0.25">
      <c r="A813" s="2">
        <v>48502</v>
      </c>
      <c r="B813" s="3" t="s">
        <v>9617</v>
      </c>
      <c r="C813" s="3" t="s">
        <v>9618</v>
      </c>
      <c r="D813" s="8" t="s">
        <v>9619</v>
      </c>
      <c r="E813" s="10">
        <f t="shared" si="12"/>
        <v>1396.6942148760331</v>
      </c>
      <c r="F813" s="6">
        <v>1690</v>
      </c>
    </row>
    <row r="814" spans="1:6" x14ac:dyDescent="0.25">
      <c r="A814" s="2">
        <v>48501</v>
      </c>
      <c r="B814" s="3" t="s">
        <v>9614</v>
      </c>
      <c r="C814" s="3" t="s">
        <v>9615</v>
      </c>
      <c r="D814" s="8" t="s">
        <v>9616</v>
      </c>
      <c r="E814" s="10">
        <f t="shared" si="12"/>
        <v>1396.6942148760331</v>
      </c>
      <c r="F814" s="6">
        <v>1690</v>
      </c>
    </row>
    <row r="815" spans="1:6" x14ac:dyDescent="0.25">
      <c r="A815" s="2">
        <v>48505</v>
      </c>
      <c r="B815" s="3" t="s">
        <v>9626</v>
      </c>
      <c r="C815" s="3" t="s">
        <v>9627</v>
      </c>
      <c r="D815" s="8" t="s">
        <v>9628</v>
      </c>
      <c r="E815" s="10">
        <f t="shared" si="12"/>
        <v>1892.5619834710744</v>
      </c>
      <c r="F815" s="6">
        <v>2290</v>
      </c>
    </row>
    <row r="816" spans="1:6" x14ac:dyDescent="0.25">
      <c r="A816" s="2">
        <v>48504</v>
      </c>
      <c r="B816" s="3" t="s">
        <v>9623</v>
      </c>
      <c r="C816" s="3" t="s">
        <v>9624</v>
      </c>
      <c r="D816" s="8" t="s">
        <v>9625</v>
      </c>
      <c r="E816" s="10">
        <f t="shared" si="12"/>
        <v>2140.495867768595</v>
      </c>
      <c r="F816" s="6">
        <v>2590</v>
      </c>
    </row>
    <row r="817" spans="1:6" x14ac:dyDescent="0.25">
      <c r="A817" s="2">
        <v>48503</v>
      </c>
      <c r="B817" s="3" t="s">
        <v>9620</v>
      </c>
      <c r="C817" s="3" t="s">
        <v>9621</v>
      </c>
      <c r="D817" s="8" t="s">
        <v>9622</v>
      </c>
      <c r="E817" s="10">
        <f t="shared" si="12"/>
        <v>1809.9173553719008</v>
      </c>
      <c r="F817" s="6">
        <v>2190</v>
      </c>
    </row>
    <row r="818" spans="1:6" x14ac:dyDescent="0.25">
      <c r="A818" s="2">
        <v>38180</v>
      </c>
      <c r="B818" s="3" t="s">
        <v>6201</v>
      </c>
      <c r="C818" s="3" t="s">
        <v>6202</v>
      </c>
      <c r="D818" s="8" t="s">
        <v>6203</v>
      </c>
      <c r="E818" s="10">
        <f t="shared" si="12"/>
        <v>2719.0082644628101</v>
      </c>
      <c r="F818" s="6">
        <v>3290</v>
      </c>
    </row>
    <row r="819" spans="1:6" x14ac:dyDescent="0.25">
      <c r="A819" s="2">
        <v>11044</v>
      </c>
      <c r="B819" s="3" t="s">
        <v>1288</v>
      </c>
      <c r="C819" s="3" t="s">
        <v>1289</v>
      </c>
      <c r="D819" s="8" t="s">
        <v>1290</v>
      </c>
      <c r="E819" s="10">
        <f t="shared" si="12"/>
        <v>652.89256198347107</v>
      </c>
      <c r="F819" s="6">
        <v>790</v>
      </c>
    </row>
    <row r="820" spans="1:6" x14ac:dyDescent="0.25">
      <c r="A820" s="2">
        <v>38330</v>
      </c>
      <c r="B820" s="3" t="s">
        <v>6258</v>
      </c>
      <c r="C820" s="3" t="s">
        <v>6259</v>
      </c>
      <c r="D820" s="8" t="s">
        <v>6260</v>
      </c>
      <c r="E820" s="10">
        <f t="shared" si="12"/>
        <v>735.53719008264466</v>
      </c>
      <c r="F820" s="6">
        <v>890</v>
      </c>
    </row>
    <row r="821" spans="1:6" x14ac:dyDescent="0.25">
      <c r="A821" s="2">
        <v>638</v>
      </c>
      <c r="B821" s="3" t="s">
        <v>154</v>
      </c>
      <c r="C821" s="3" t="s">
        <v>155</v>
      </c>
      <c r="D821" s="8" t="s">
        <v>156</v>
      </c>
      <c r="E821" s="10">
        <f t="shared" si="12"/>
        <v>304.95867768595042</v>
      </c>
      <c r="F821" s="6">
        <v>369</v>
      </c>
    </row>
    <row r="822" spans="1:6" x14ac:dyDescent="0.25">
      <c r="A822" s="2">
        <v>48506</v>
      </c>
      <c r="B822" s="3" t="s">
        <v>9629</v>
      </c>
      <c r="C822" s="3" t="s">
        <v>9630</v>
      </c>
      <c r="D822" s="8" t="s">
        <v>9631</v>
      </c>
      <c r="E822" s="10">
        <f t="shared" si="12"/>
        <v>4123.9669421487606</v>
      </c>
      <c r="F822" s="6">
        <v>4990</v>
      </c>
    </row>
    <row r="823" spans="1:6" x14ac:dyDescent="0.25">
      <c r="A823" s="2">
        <v>49421</v>
      </c>
      <c r="B823" s="3" t="s">
        <v>9968</v>
      </c>
      <c r="C823" s="3" t="s">
        <v>9969</v>
      </c>
      <c r="D823" s="8" t="s">
        <v>9970</v>
      </c>
      <c r="E823" s="10">
        <f t="shared" si="12"/>
        <v>131.40495867768595</v>
      </c>
      <c r="F823" s="6">
        <v>159</v>
      </c>
    </row>
    <row r="824" spans="1:6" x14ac:dyDescent="0.25">
      <c r="A824" s="2">
        <v>49422</v>
      </c>
      <c r="B824" s="3" t="s">
        <v>9971</v>
      </c>
      <c r="C824" s="3" t="s">
        <v>9972</v>
      </c>
      <c r="D824" s="8" t="s">
        <v>9973</v>
      </c>
      <c r="E824" s="10">
        <f t="shared" si="12"/>
        <v>106.61157024793388</v>
      </c>
      <c r="F824" s="6">
        <v>129</v>
      </c>
    </row>
    <row r="825" spans="1:6" x14ac:dyDescent="0.25">
      <c r="A825" s="2">
        <v>48507</v>
      </c>
      <c r="B825" s="3" t="s">
        <v>9632</v>
      </c>
      <c r="C825" s="3" t="s">
        <v>9633</v>
      </c>
      <c r="D825" s="8" t="s">
        <v>9634</v>
      </c>
      <c r="E825" s="10">
        <f t="shared" si="12"/>
        <v>10157.024793388429</v>
      </c>
      <c r="F825" s="6">
        <v>12290</v>
      </c>
    </row>
    <row r="826" spans="1:6" x14ac:dyDescent="0.25">
      <c r="A826" s="2">
        <v>45479</v>
      </c>
      <c r="B826" s="3" t="s">
        <v>8787</v>
      </c>
      <c r="C826" s="3" t="s">
        <v>8788</v>
      </c>
      <c r="D826" s="8" t="s">
        <v>8789</v>
      </c>
      <c r="E826" s="10">
        <f t="shared" si="12"/>
        <v>7016.5289256198348</v>
      </c>
      <c r="F826" s="6">
        <v>8490</v>
      </c>
    </row>
    <row r="827" spans="1:6" x14ac:dyDescent="0.25">
      <c r="A827" s="2">
        <v>45474</v>
      </c>
      <c r="B827" s="3" t="s">
        <v>8784</v>
      </c>
      <c r="C827" s="3" t="s">
        <v>8785</v>
      </c>
      <c r="D827" s="8" t="s">
        <v>8786</v>
      </c>
      <c r="E827" s="10">
        <f t="shared" si="12"/>
        <v>6768.5950413223145</v>
      </c>
      <c r="F827" s="6">
        <v>8190</v>
      </c>
    </row>
    <row r="828" spans="1:6" x14ac:dyDescent="0.25">
      <c r="A828" s="2">
        <v>48339</v>
      </c>
      <c r="B828" s="3" t="s">
        <v>9542</v>
      </c>
      <c r="C828" s="3" t="s">
        <v>9543</v>
      </c>
      <c r="D828" s="8" t="s">
        <v>9544</v>
      </c>
      <c r="E828" s="10">
        <f t="shared" si="12"/>
        <v>9247.9338842975212</v>
      </c>
      <c r="F828" s="6">
        <v>11190</v>
      </c>
    </row>
    <row r="829" spans="1:6" x14ac:dyDescent="0.25">
      <c r="A829" s="2">
        <v>48678</v>
      </c>
      <c r="B829" s="3" t="s">
        <v>9782</v>
      </c>
      <c r="C829" s="3" t="s">
        <v>9783</v>
      </c>
      <c r="D829" s="8" t="s">
        <v>9784</v>
      </c>
      <c r="E829" s="10">
        <f t="shared" si="12"/>
        <v>6768.5950413223145</v>
      </c>
      <c r="F829" s="6">
        <v>8190</v>
      </c>
    </row>
    <row r="830" spans="1:6" x14ac:dyDescent="0.25">
      <c r="A830" s="2">
        <v>45632</v>
      </c>
      <c r="B830" s="3" t="s">
        <v>8808</v>
      </c>
      <c r="C830" s="3" t="s">
        <v>8809</v>
      </c>
      <c r="D830" s="8" t="s">
        <v>8810</v>
      </c>
      <c r="E830" s="10">
        <f t="shared" si="12"/>
        <v>3429.7520661157027</v>
      </c>
      <c r="F830" s="6">
        <v>4150</v>
      </c>
    </row>
    <row r="831" spans="1:6" x14ac:dyDescent="0.25">
      <c r="A831" s="2">
        <v>20944</v>
      </c>
      <c r="B831" s="3" t="s">
        <v>2577</v>
      </c>
      <c r="C831" s="3" t="s">
        <v>2578</v>
      </c>
      <c r="D831" s="8" t="s">
        <v>2579</v>
      </c>
      <c r="E831" s="10">
        <f t="shared" si="12"/>
        <v>4702.4793388429753</v>
      </c>
      <c r="F831" s="6">
        <v>5690</v>
      </c>
    </row>
    <row r="832" spans="1:6" x14ac:dyDescent="0.25">
      <c r="A832" s="2">
        <v>2812</v>
      </c>
      <c r="B832" s="3" t="s">
        <v>436</v>
      </c>
      <c r="C832" s="3" t="s">
        <v>437</v>
      </c>
      <c r="D832" s="8" t="s">
        <v>438</v>
      </c>
      <c r="E832" s="10">
        <f t="shared" si="12"/>
        <v>7264.462809917356</v>
      </c>
      <c r="F832" s="6">
        <v>8790</v>
      </c>
    </row>
    <row r="833" spans="1:6" x14ac:dyDescent="0.25">
      <c r="A833" s="2">
        <v>47271</v>
      </c>
      <c r="B833" s="3" t="s">
        <v>9299</v>
      </c>
      <c r="C833" s="3" t="s">
        <v>9300</v>
      </c>
      <c r="D833" s="8" t="s">
        <v>9301</v>
      </c>
      <c r="E833" s="10">
        <f t="shared" si="12"/>
        <v>4090.909090909091</v>
      </c>
      <c r="F833" s="6">
        <v>4950</v>
      </c>
    </row>
    <row r="834" spans="1:6" x14ac:dyDescent="0.25">
      <c r="A834" s="2">
        <v>47580</v>
      </c>
      <c r="B834" s="3" t="s">
        <v>9347</v>
      </c>
      <c r="C834" s="3" t="s">
        <v>9348</v>
      </c>
      <c r="D834" s="8" t="s">
        <v>9349</v>
      </c>
      <c r="E834" s="10">
        <f t="shared" si="12"/>
        <v>4090.909090909091</v>
      </c>
      <c r="F834" s="6">
        <v>4950</v>
      </c>
    </row>
    <row r="835" spans="1:6" x14ac:dyDescent="0.25">
      <c r="A835" s="2">
        <v>19298</v>
      </c>
      <c r="B835" s="3" t="s">
        <v>2382</v>
      </c>
      <c r="C835" s="3" t="s">
        <v>2383</v>
      </c>
      <c r="D835" s="8" t="s">
        <v>2384</v>
      </c>
      <c r="E835" s="10">
        <f t="shared" ref="E835:E898" si="13">F835/1.21</f>
        <v>2884.2975206611573</v>
      </c>
      <c r="F835" s="6">
        <v>3490</v>
      </c>
    </row>
    <row r="836" spans="1:6" x14ac:dyDescent="0.25">
      <c r="A836" s="2">
        <v>47272</v>
      </c>
      <c r="B836" s="3" t="s">
        <v>9302</v>
      </c>
      <c r="C836" s="3" t="s">
        <v>9303</v>
      </c>
      <c r="D836" s="8" t="s">
        <v>9304</v>
      </c>
      <c r="E836" s="10">
        <f t="shared" si="13"/>
        <v>6570.2479338842977</v>
      </c>
      <c r="F836" s="6">
        <v>7950</v>
      </c>
    </row>
    <row r="837" spans="1:6" x14ac:dyDescent="0.25">
      <c r="A837" s="2">
        <v>48713</v>
      </c>
      <c r="B837" s="3" t="s">
        <v>9812</v>
      </c>
      <c r="C837" s="3" t="s">
        <v>9813</v>
      </c>
      <c r="D837" s="8" t="s">
        <v>9814</v>
      </c>
      <c r="E837" s="10">
        <f t="shared" si="13"/>
        <v>6818.181818181818</v>
      </c>
      <c r="F837" s="6">
        <v>8250</v>
      </c>
    </row>
    <row r="838" spans="1:6" x14ac:dyDescent="0.25">
      <c r="A838" s="2">
        <v>48712</v>
      </c>
      <c r="B838" s="3" t="s">
        <v>9809</v>
      </c>
      <c r="C838" s="3" t="s">
        <v>9810</v>
      </c>
      <c r="D838" s="8" t="s">
        <v>9811</v>
      </c>
      <c r="E838" s="10">
        <f t="shared" si="13"/>
        <v>6818.181818181818</v>
      </c>
      <c r="F838" s="6">
        <v>8250</v>
      </c>
    </row>
    <row r="839" spans="1:6" x14ac:dyDescent="0.25">
      <c r="A839" s="2">
        <v>48715</v>
      </c>
      <c r="B839" s="3" t="s">
        <v>9818</v>
      </c>
      <c r="C839" s="3" t="s">
        <v>9819</v>
      </c>
      <c r="D839" s="8" t="s">
        <v>9820</v>
      </c>
      <c r="E839" s="10">
        <f t="shared" si="13"/>
        <v>6818.181818181818</v>
      </c>
      <c r="F839" s="6">
        <v>8250</v>
      </c>
    </row>
    <row r="840" spans="1:6" x14ac:dyDescent="0.25">
      <c r="A840" s="2">
        <v>48717</v>
      </c>
      <c r="B840" s="3" t="s">
        <v>9824</v>
      </c>
      <c r="C840" s="3" t="s">
        <v>9825</v>
      </c>
      <c r="D840" s="8" t="s">
        <v>9826</v>
      </c>
      <c r="E840" s="10">
        <f t="shared" si="13"/>
        <v>6818.181818181818</v>
      </c>
      <c r="F840" s="6">
        <v>8250</v>
      </c>
    </row>
    <row r="841" spans="1:6" x14ac:dyDescent="0.25">
      <c r="A841" s="2">
        <v>48716</v>
      </c>
      <c r="B841" s="3" t="s">
        <v>9821</v>
      </c>
      <c r="C841" s="3" t="s">
        <v>9822</v>
      </c>
      <c r="D841" s="8" t="s">
        <v>9823</v>
      </c>
      <c r="E841" s="10">
        <f t="shared" si="13"/>
        <v>6818.181818181818</v>
      </c>
      <c r="F841" s="6">
        <v>8250</v>
      </c>
    </row>
    <row r="842" spans="1:6" x14ac:dyDescent="0.25">
      <c r="A842" s="2">
        <v>48714</v>
      </c>
      <c r="B842" s="3" t="s">
        <v>9815</v>
      </c>
      <c r="C842" s="3" t="s">
        <v>9816</v>
      </c>
      <c r="D842" s="8" t="s">
        <v>9817</v>
      </c>
      <c r="E842" s="10">
        <f t="shared" si="13"/>
        <v>6818.181818181818</v>
      </c>
      <c r="F842" s="6">
        <v>8250</v>
      </c>
    </row>
    <row r="843" spans="1:6" x14ac:dyDescent="0.25">
      <c r="A843" s="2">
        <v>47290</v>
      </c>
      <c r="B843" s="3" t="s">
        <v>9320</v>
      </c>
      <c r="C843" s="3" t="s">
        <v>9321</v>
      </c>
      <c r="D843" s="8" t="s">
        <v>9322</v>
      </c>
      <c r="E843" s="10">
        <f t="shared" si="13"/>
        <v>4504.1322314049585</v>
      </c>
      <c r="F843" s="6">
        <v>5450</v>
      </c>
    </row>
    <row r="844" spans="1:6" x14ac:dyDescent="0.25">
      <c r="A844" s="2">
        <v>41130</v>
      </c>
      <c r="B844" s="3" t="s">
        <v>6984</v>
      </c>
      <c r="C844" s="3" t="s">
        <v>6985</v>
      </c>
      <c r="D844" s="8" t="s">
        <v>6986</v>
      </c>
      <c r="E844" s="10">
        <f t="shared" si="13"/>
        <v>3132.2314049586776</v>
      </c>
      <c r="F844" s="6">
        <v>3790</v>
      </c>
    </row>
    <row r="845" spans="1:6" x14ac:dyDescent="0.25">
      <c r="A845" s="2">
        <v>41132</v>
      </c>
      <c r="B845" s="3" t="s">
        <v>6987</v>
      </c>
      <c r="C845" s="3" t="s">
        <v>6988</v>
      </c>
      <c r="D845" s="8" t="s">
        <v>6989</v>
      </c>
      <c r="E845" s="10">
        <f t="shared" si="13"/>
        <v>4669.4214876033056</v>
      </c>
      <c r="F845" s="6">
        <v>5650</v>
      </c>
    </row>
    <row r="846" spans="1:6" x14ac:dyDescent="0.25">
      <c r="A846" s="2">
        <v>45217</v>
      </c>
      <c r="B846" s="3" t="s">
        <v>8685</v>
      </c>
      <c r="C846" s="3" t="s">
        <v>8686</v>
      </c>
      <c r="D846" s="8" t="s">
        <v>8687</v>
      </c>
      <c r="E846" s="10">
        <f t="shared" si="13"/>
        <v>5280.9917355371899</v>
      </c>
      <c r="F846" s="6">
        <v>6390</v>
      </c>
    </row>
    <row r="847" spans="1:6" x14ac:dyDescent="0.25">
      <c r="A847" s="2">
        <v>45218</v>
      </c>
      <c r="B847" s="3" t="s">
        <v>8688</v>
      </c>
      <c r="C847" s="3" t="s">
        <v>8689</v>
      </c>
      <c r="D847" s="8" t="s">
        <v>8690</v>
      </c>
      <c r="E847" s="10">
        <f t="shared" si="13"/>
        <v>5280.9917355371899</v>
      </c>
      <c r="F847" s="6">
        <v>6390</v>
      </c>
    </row>
    <row r="848" spans="1:6" x14ac:dyDescent="0.25">
      <c r="A848" s="2">
        <v>41642</v>
      </c>
      <c r="B848" s="3" t="s">
        <v>7155</v>
      </c>
      <c r="C848" s="3" t="s">
        <v>7156</v>
      </c>
      <c r="D848" s="8" t="s">
        <v>7157</v>
      </c>
      <c r="E848" s="10">
        <f t="shared" si="13"/>
        <v>5280.9917355371899</v>
      </c>
      <c r="F848" s="6">
        <v>6390</v>
      </c>
    </row>
    <row r="849" spans="1:6" x14ac:dyDescent="0.25">
      <c r="A849" s="2">
        <v>45219</v>
      </c>
      <c r="B849" s="3" t="s">
        <v>8691</v>
      </c>
      <c r="C849" s="3" t="s">
        <v>8692</v>
      </c>
      <c r="D849" s="8" t="s">
        <v>8693</v>
      </c>
      <c r="E849" s="10">
        <f t="shared" si="13"/>
        <v>5280.9917355371899</v>
      </c>
      <c r="F849" s="6">
        <v>6390</v>
      </c>
    </row>
    <row r="850" spans="1:6" x14ac:dyDescent="0.25">
      <c r="A850" s="2">
        <v>45220</v>
      </c>
      <c r="B850" s="3" t="s">
        <v>8694</v>
      </c>
      <c r="C850" s="3" t="s">
        <v>8695</v>
      </c>
      <c r="D850" s="8" t="s">
        <v>8696</v>
      </c>
      <c r="E850" s="10">
        <f t="shared" si="13"/>
        <v>5280.9917355371899</v>
      </c>
      <c r="F850" s="6">
        <v>6390</v>
      </c>
    </row>
    <row r="851" spans="1:6" x14ac:dyDescent="0.25">
      <c r="A851" s="2">
        <v>44093</v>
      </c>
      <c r="B851" s="3" t="s">
        <v>8556</v>
      </c>
      <c r="C851" s="3" t="s">
        <v>8557</v>
      </c>
      <c r="D851" s="8" t="s">
        <v>8558</v>
      </c>
      <c r="E851" s="10">
        <f t="shared" si="13"/>
        <v>5280.9917355371899</v>
      </c>
      <c r="F851" s="6">
        <v>6390</v>
      </c>
    </row>
    <row r="852" spans="1:6" x14ac:dyDescent="0.25">
      <c r="A852" s="2">
        <v>45221</v>
      </c>
      <c r="B852" s="3" t="s">
        <v>8697</v>
      </c>
      <c r="C852" s="3" t="s">
        <v>8698</v>
      </c>
      <c r="D852" s="8" t="s">
        <v>8699</v>
      </c>
      <c r="E852" s="10">
        <f t="shared" si="13"/>
        <v>5280.9917355371899</v>
      </c>
      <c r="F852" s="6">
        <v>6390</v>
      </c>
    </row>
    <row r="853" spans="1:6" x14ac:dyDescent="0.25">
      <c r="A853" s="2">
        <v>48701</v>
      </c>
      <c r="B853" s="3" t="s">
        <v>9785</v>
      </c>
      <c r="C853" s="3" t="s">
        <v>9786</v>
      </c>
      <c r="D853" s="8" t="s">
        <v>9787</v>
      </c>
      <c r="E853" s="10">
        <f t="shared" si="13"/>
        <v>4041.322314049587</v>
      </c>
      <c r="F853" s="6">
        <v>4890</v>
      </c>
    </row>
    <row r="854" spans="1:6" x14ac:dyDescent="0.25">
      <c r="A854" s="2">
        <v>48702</v>
      </c>
      <c r="B854" s="3" t="s">
        <v>9788</v>
      </c>
      <c r="C854" s="3" t="s">
        <v>9789</v>
      </c>
      <c r="D854" s="8" t="s">
        <v>9790</v>
      </c>
      <c r="E854" s="10">
        <f t="shared" si="13"/>
        <v>5983.4710743801652</v>
      </c>
      <c r="F854" s="6">
        <v>7240</v>
      </c>
    </row>
    <row r="855" spans="1:6" x14ac:dyDescent="0.25">
      <c r="A855" s="2">
        <v>48703</v>
      </c>
      <c r="B855" s="3" t="s">
        <v>9791</v>
      </c>
      <c r="C855" s="3" t="s">
        <v>9792</v>
      </c>
      <c r="D855" s="8" t="s">
        <v>9793</v>
      </c>
      <c r="E855" s="10">
        <f t="shared" si="13"/>
        <v>5983.4710743801652</v>
      </c>
      <c r="F855" s="6">
        <v>7240</v>
      </c>
    </row>
    <row r="856" spans="1:6" x14ac:dyDescent="0.25">
      <c r="A856" s="2">
        <v>48704</v>
      </c>
      <c r="B856" s="3" t="s">
        <v>9794</v>
      </c>
      <c r="C856" s="3" t="s">
        <v>9795</v>
      </c>
      <c r="D856" s="8" t="s">
        <v>9796</v>
      </c>
      <c r="E856" s="10">
        <f t="shared" si="13"/>
        <v>5983.4710743801652</v>
      </c>
      <c r="F856" s="6">
        <v>7240</v>
      </c>
    </row>
    <row r="857" spans="1:6" x14ac:dyDescent="0.25">
      <c r="A857" s="2">
        <v>48705</v>
      </c>
      <c r="B857" s="3" t="s">
        <v>9797</v>
      </c>
      <c r="C857" s="3" t="s">
        <v>9798</v>
      </c>
      <c r="D857" s="8" t="s">
        <v>9799</v>
      </c>
      <c r="E857" s="10">
        <f t="shared" si="13"/>
        <v>5983.4710743801652</v>
      </c>
      <c r="F857" s="6">
        <v>7240</v>
      </c>
    </row>
    <row r="858" spans="1:6" x14ac:dyDescent="0.25">
      <c r="A858" s="2">
        <v>48706</v>
      </c>
      <c r="B858" s="3" t="s">
        <v>9800</v>
      </c>
      <c r="C858" s="3" t="s">
        <v>9801</v>
      </c>
      <c r="D858" s="8" t="s">
        <v>9802</v>
      </c>
      <c r="E858" s="10">
        <f t="shared" si="13"/>
        <v>5983.4710743801652</v>
      </c>
      <c r="F858" s="6">
        <v>7240</v>
      </c>
    </row>
    <row r="859" spans="1:6" x14ac:dyDescent="0.25">
      <c r="A859" s="2">
        <v>48707</v>
      </c>
      <c r="B859" s="3" t="s">
        <v>9803</v>
      </c>
      <c r="C859" s="3" t="s">
        <v>9804</v>
      </c>
      <c r="D859" s="8" t="s">
        <v>9805</v>
      </c>
      <c r="E859" s="10">
        <f t="shared" si="13"/>
        <v>5983.4710743801652</v>
      </c>
      <c r="F859" s="6">
        <v>7240</v>
      </c>
    </row>
    <row r="860" spans="1:6" x14ac:dyDescent="0.25">
      <c r="A860" s="2">
        <v>48708</v>
      </c>
      <c r="B860" s="3" t="s">
        <v>9806</v>
      </c>
      <c r="C860" s="3" t="s">
        <v>9807</v>
      </c>
      <c r="D860" s="8" t="s">
        <v>9808</v>
      </c>
      <c r="E860" s="10">
        <f t="shared" si="13"/>
        <v>5983.4710743801652</v>
      </c>
      <c r="F860" s="6">
        <v>7240</v>
      </c>
    </row>
    <row r="861" spans="1:6" x14ac:dyDescent="0.25">
      <c r="A861" s="2">
        <v>998</v>
      </c>
      <c r="B861" s="3" t="s">
        <v>214</v>
      </c>
      <c r="C861" s="3" t="s">
        <v>215</v>
      </c>
      <c r="D861" s="8" t="s">
        <v>216</v>
      </c>
      <c r="E861" s="10">
        <f t="shared" si="13"/>
        <v>2884.2975206611573</v>
      </c>
      <c r="F861" s="6">
        <v>3490</v>
      </c>
    </row>
    <row r="862" spans="1:6" x14ac:dyDescent="0.25">
      <c r="A862" s="2">
        <v>999</v>
      </c>
      <c r="B862" s="3" t="s">
        <v>217</v>
      </c>
      <c r="C862" s="3" t="s">
        <v>218</v>
      </c>
      <c r="D862" s="8" t="s">
        <v>219</v>
      </c>
      <c r="E862" s="10">
        <f t="shared" si="13"/>
        <v>3214.8760330578511</v>
      </c>
      <c r="F862" s="6">
        <v>3890</v>
      </c>
    </row>
    <row r="863" spans="1:6" x14ac:dyDescent="0.25">
      <c r="A863" s="2">
        <v>25075</v>
      </c>
      <c r="B863" s="3" t="s">
        <v>3399</v>
      </c>
      <c r="C863" s="3" t="s">
        <v>3400</v>
      </c>
      <c r="D863" s="8" t="s">
        <v>3401</v>
      </c>
      <c r="E863" s="10">
        <f t="shared" si="13"/>
        <v>3595.0413223140495</v>
      </c>
      <c r="F863" s="6">
        <v>4350</v>
      </c>
    </row>
    <row r="864" spans="1:6" x14ac:dyDescent="0.25">
      <c r="A864" s="2">
        <v>47592</v>
      </c>
      <c r="B864" s="3" t="s">
        <v>9350</v>
      </c>
      <c r="C864" s="3" t="s">
        <v>9351</v>
      </c>
      <c r="D864" s="8" t="s">
        <v>9352</v>
      </c>
      <c r="E864" s="10">
        <f t="shared" si="13"/>
        <v>4595.0413223140495</v>
      </c>
      <c r="F864" s="6">
        <v>5560</v>
      </c>
    </row>
    <row r="865" spans="1:6" x14ac:dyDescent="0.25">
      <c r="A865" s="2">
        <v>28703</v>
      </c>
      <c r="B865" s="3" t="s">
        <v>4029</v>
      </c>
      <c r="C865" s="3" t="s">
        <v>4030</v>
      </c>
      <c r="D865" s="8" t="s">
        <v>4031</v>
      </c>
      <c r="E865" s="10">
        <f t="shared" si="13"/>
        <v>3851.2396694214876</v>
      </c>
      <c r="F865" s="6">
        <v>4660</v>
      </c>
    </row>
    <row r="866" spans="1:6" x14ac:dyDescent="0.25">
      <c r="A866" s="2">
        <v>28704</v>
      </c>
      <c r="B866" s="3" t="s">
        <v>4032</v>
      </c>
      <c r="C866" s="3" t="s">
        <v>4033</v>
      </c>
      <c r="D866" s="8" t="s">
        <v>4034</v>
      </c>
      <c r="E866" s="10">
        <f t="shared" si="13"/>
        <v>4528.9256198347111</v>
      </c>
      <c r="F866" s="6">
        <v>5480</v>
      </c>
    </row>
    <row r="867" spans="1:6" x14ac:dyDescent="0.25">
      <c r="A867" s="2">
        <v>20421</v>
      </c>
      <c r="B867" s="3" t="s">
        <v>2529</v>
      </c>
      <c r="C867" s="3" t="s">
        <v>2530</v>
      </c>
      <c r="D867" s="8" t="s">
        <v>2531</v>
      </c>
      <c r="E867" s="10">
        <f t="shared" si="13"/>
        <v>3297.5206611570247</v>
      </c>
      <c r="F867" s="6">
        <v>3990</v>
      </c>
    </row>
    <row r="868" spans="1:6" x14ac:dyDescent="0.25">
      <c r="A868" s="2">
        <v>40691</v>
      </c>
      <c r="B868" s="3" t="s">
        <v>6897</v>
      </c>
      <c r="C868" s="3" t="s">
        <v>6898</v>
      </c>
      <c r="D868" s="8" t="s">
        <v>6899</v>
      </c>
      <c r="E868" s="10">
        <f t="shared" si="13"/>
        <v>3834.7107438016528</v>
      </c>
      <c r="F868" s="6">
        <v>4640</v>
      </c>
    </row>
    <row r="869" spans="1:6" x14ac:dyDescent="0.25">
      <c r="A869" s="2">
        <v>36632</v>
      </c>
      <c r="B869" s="3" t="s">
        <v>5553</v>
      </c>
      <c r="C869" s="3" t="s">
        <v>5554</v>
      </c>
      <c r="D869" s="8" t="s">
        <v>5555</v>
      </c>
      <c r="E869" s="10">
        <f t="shared" si="13"/>
        <v>3983.4710743801652</v>
      </c>
      <c r="F869" s="6">
        <v>4820</v>
      </c>
    </row>
    <row r="870" spans="1:6" x14ac:dyDescent="0.25">
      <c r="A870" s="2">
        <v>40692</v>
      </c>
      <c r="B870" s="3" t="s">
        <v>6900</v>
      </c>
      <c r="C870" s="3" t="s">
        <v>6901</v>
      </c>
      <c r="D870" s="8" t="s">
        <v>6902</v>
      </c>
      <c r="E870" s="10">
        <f t="shared" si="13"/>
        <v>4280.9917355371899</v>
      </c>
      <c r="F870" s="6">
        <v>5180</v>
      </c>
    </row>
    <row r="871" spans="1:6" x14ac:dyDescent="0.25">
      <c r="A871" s="2">
        <v>2279</v>
      </c>
      <c r="B871" s="3" t="s">
        <v>307</v>
      </c>
      <c r="C871" s="3" t="s">
        <v>308</v>
      </c>
      <c r="D871" s="8" t="s">
        <v>309</v>
      </c>
      <c r="E871" s="10">
        <f t="shared" si="13"/>
        <v>3297.5206611570247</v>
      </c>
      <c r="F871" s="6">
        <v>3990</v>
      </c>
    </row>
    <row r="872" spans="1:6" x14ac:dyDescent="0.25">
      <c r="A872" s="2">
        <v>41313</v>
      </c>
      <c r="B872" s="3" t="s">
        <v>7050</v>
      </c>
      <c r="C872" s="3" t="s">
        <v>7051</v>
      </c>
      <c r="D872" s="8" t="s">
        <v>7052</v>
      </c>
      <c r="E872" s="10">
        <f t="shared" si="13"/>
        <v>4123.9669421487606</v>
      </c>
      <c r="F872" s="6">
        <v>4990</v>
      </c>
    </row>
    <row r="873" spans="1:6" x14ac:dyDescent="0.25">
      <c r="A873" s="2">
        <v>2280</v>
      </c>
      <c r="B873" s="3" t="s">
        <v>310</v>
      </c>
      <c r="C873" s="3" t="s">
        <v>311</v>
      </c>
      <c r="D873" s="8" t="s">
        <v>312</v>
      </c>
      <c r="E873" s="10">
        <f t="shared" si="13"/>
        <v>3462.8099173553719</v>
      </c>
      <c r="F873" s="6">
        <v>4190</v>
      </c>
    </row>
    <row r="874" spans="1:6" x14ac:dyDescent="0.25">
      <c r="A874" s="2">
        <v>41316</v>
      </c>
      <c r="B874" s="3" t="s">
        <v>7053</v>
      </c>
      <c r="C874" s="3" t="s">
        <v>7054</v>
      </c>
      <c r="D874" s="8" t="s">
        <v>7055</v>
      </c>
      <c r="E874" s="10">
        <f t="shared" si="13"/>
        <v>4289.2561983471078</v>
      </c>
      <c r="F874" s="6">
        <v>5190</v>
      </c>
    </row>
    <row r="875" spans="1:6" x14ac:dyDescent="0.25">
      <c r="A875" s="2">
        <v>41320</v>
      </c>
      <c r="B875" s="3" t="s">
        <v>7056</v>
      </c>
      <c r="C875" s="3" t="s">
        <v>7057</v>
      </c>
      <c r="D875" s="8" t="s">
        <v>7058</v>
      </c>
      <c r="E875" s="10">
        <f t="shared" si="13"/>
        <v>4950.4132231404956</v>
      </c>
      <c r="F875" s="6">
        <v>5990</v>
      </c>
    </row>
    <row r="876" spans="1:6" x14ac:dyDescent="0.25">
      <c r="A876" s="2">
        <v>17220</v>
      </c>
      <c r="B876" s="3" t="s">
        <v>1843</v>
      </c>
      <c r="C876" s="3" t="s">
        <v>1844</v>
      </c>
      <c r="D876" s="8" t="s">
        <v>1845</v>
      </c>
      <c r="E876" s="10">
        <f t="shared" si="13"/>
        <v>3462.8099173553719</v>
      </c>
      <c r="F876" s="6">
        <v>4190</v>
      </c>
    </row>
    <row r="877" spans="1:6" x14ac:dyDescent="0.25">
      <c r="A877" s="2">
        <v>17221</v>
      </c>
      <c r="B877" s="3" t="s">
        <v>1846</v>
      </c>
      <c r="C877" s="3" t="s">
        <v>1847</v>
      </c>
      <c r="D877" s="8" t="s">
        <v>1848</v>
      </c>
      <c r="E877" s="10">
        <f t="shared" si="13"/>
        <v>4123.9669421487606</v>
      </c>
      <c r="F877" s="6">
        <v>4990</v>
      </c>
    </row>
    <row r="878" spans="1:6" x14ac:dyDescent="0.25">
      <c r="A878" s="2">
        <v>41322</v>
      </c>
      <c r="B878" s="3" t="s">
        <v>7059</v>
      </c>
      <c r="C878" s="3" t="s">
        <v>7060</v>
      </c>
      <c r="D878" s="8" t="s">
        <v>7061</v>
      </c>
      <c r="E878" s="10">
        <f t="shared" si="13"/>
        <v>5363.636363636364</v>
      </c>
      <c r="F878" s="6">
        <v>6490</v>
      </c>
    </row>
    <row r="879" spans="1:6" x14ac:dyDescent="0.25">
      <c r="A879" s="2">
        <v>2281</v>
      </c>
      <c r="B879" s="3" t="s">
        <v>313</v>
      </c>
      <c r="C879" s="3" t="s">
        <v>314</v>
      </c>
      <c r="D879" s="8" t="s">
        <v>315</v>
      </c>
      <c r="E879" s="10">
        <f t="shared" si="13"/>
        <v>5776.8595041322315</v>
      </c>
      <c r="F879" s="6">
        <v>6990</v>
      </c>
    </row>
    <row r="880" spans="1:6" x14ac:dyDescent="0.25">
      <c r="A880" s="2">
        <v>41323</v>
      </c>
      <c r="B880" s="3" t="s">
        <v>7062</v>
      </c>
      <c r="C880" s="3" t="s">
        <v>7063</v>
      </c>
      <c r="D880" s="8" t="s">
        <v>7064</v>
      </c>
      <c r="E880" s="10">
        <f t="shared" si="13"/>
        <v>7264.462809917356</v>
      </c>
      <c r="F880" s="6">
        <v>8790</v>
      </c>
    </row>
    <row r="881" spans="1:6" x14ac:dyDescent="0.25">
      <c r="A881" s="2">
        <v>2282</v>
      </c>
      <c r="B881" s="3" t="s">
        <v>316</v>
      </c>
      <c r="C881" s="3" t="s">
        <v>317</v>
      </c>
      <c r="D881" s="8" t="s">
        <v>318</v>
      </c>
      <c r="E881" s="10">
        <f t="shared" si="13"/>
        <v>4702.4793388429753</v>
      </c>
      <c r="F881" s="6">
        <v>5690</v>
      </c>
    </row>
    <row r="882" spans="1:6" x14ac:dyDescent="0.25">
      <c r="A882" s="2">
        <v>41324</v>
      </c>
      <c r="B882" s="3" t="s">
        <v>7065</v>
      </c>
      <c r="C882" s="3" t="s">
        <v>7066</v>
      </c>
      <c r="D882" s="8" t="s">
        <v>7067</v>
      </c>
      <c r="E882" s="10">
        <f t="shared" si="13"/>
        <v>5776.8595041322315</v>
      </c>
      <c r="F882" s="6">
        <v>6990</v>
      </c>
    </row>
    <row r="883" spans="1:6" x14ac:dyDescent="0.25">
      <c r="A883" s="2">
        <v>18246</v>
      </c>
      <c r="B883" s="3" t="s">
        <v>2185</v>
      </c>
      <c r="C883" s="3" t="s">
        <v>2186</v>
      </c>
      <c r="D883" s="8" t="s">
        <v>2187</v>
      </c>
      <c r="E883" s="10">
        <f t="shared" si="13"/>
        <v>14289.256198347108</v>
      </c>
      <c r="F883" s="6">
        <v>17290</v>
      </c>
    </row>
    <row r="884" spans="1:6" x14ac:dyDescent="0.25">
      <c r="A884" s="2">
        <v>41325</v>
      </c>
      <c r="B884" s="3" t="s">
        <v>7068</v>
      </c>
      <c r="C884" s="3" t="s">
        <v>7069</v>
      </c>
      <c r="D884" s="8" t="s">
        <v>7070</v>
      </c>
      <c r="E884" s="10">
        <f t="shared" si="13"/>
        <v>17595.041322314049</v>
      </c>
      <c r="F884" s="6">
        <v>21290</v>
      </c>
    </row>
    <row r="885" spans="1:6" x14ac:dyDescent="0.25">
      <c r="A885" s="2">
        <v>2283</v>
      </c>
      <c r="B885" s="3" t="s">
        <v>319</v>
      </c>
      <c r="C885" s="3" t="s">
        <v>320</v>
      </c>
      <c r="D885" s="8" t="s">
        <v>321</v>
      </c>
      <c r="E885" s="10">
        <f t="shared" si="13"/>
        <v>2471.0743801652893</v>
      </c>
      <c r="F885" s="6">
        <v>2990</v>
      </c>
    </row>
    <row r="886" spans="1:6" x14ac:dyDescent="0.25">
      <c r="A886" s="2">
        <v>41327</v>
      </c>
      <c r="B886" s="3" t="s">
        <v>7071</v>
      </c>
      <c r="C886" s="3" t="s">
        <v>7072</v>
      </c>
      <c r="D886" s="8" t="s">
        <v>7073</v>
      </c>
      <c r="E886" s="10">
        <f t="shared" si="13"/>
        <v>3297.5206611570247</v>
      </c>
      <c r="F886" s="6">
        <v>3990</v>
      </c>
    </row>
    <row r="887" spans="1:6" x14ac:dyDescent="0.25">
      <c r="A887" s="2">
        <v>2284</v>
      </c>
      <c r="B887" s="3" t="s">
        <v>322</v>
      </c>
      <c r="C887" s="3" t="s">
        <v>323</v>
      </c>
      <c r="D887" s="8" t="s">
        <v>324</v>
      </c>
      <c r="E887" s="10">
        <f t="shared" si="13"/>
        <v>4123.9669421487606</v>
      </c>
      <c r="F887" s="6">
        <v>4990</v>
      </c>
    </row>
    <row r="888" spans="1:6" x14ac:dyDescent="0.25">
      <c r="A888" s="2">
        <v>41328</v>
      </c>
      <c r="B888" s="3" t="s">
        <v>7074</v>
      </c>
      <c r="C888" s="3" t="s">
        <v>7075</v>
      </c>
      <c r="D888" s="8" t="s">
        <v>7076</v>
      </c>
      <c r="E888" s="10">
        <f t="shared" si="13"/>
        <v>5363.636363636364</v>
      </c>
      <c r="F888" s="6">
        <v>6490</v>
      </c>
    </row>
    <row r="889" spans="1:6" x14ac:dyDescent="0.25">
      <c r="A889" s="2">
        <v>17081</v>
      </c>
      <c r="B889" s="3" t="s">
        <v>1828</v>
      </c>
      <c r="C889" s="3" t="s">
        <v>1829</v>
      </c>
      <c r="D889" s="8" t="s">
        <v>1830</v>
      </c>
      <c r="E889" s="10">
        <f t="shared" si="13"/>
        <v>10735.537190082645</v>
      </c>
      <c r="F889" s="6">
        <v>12990</v>
      </c>
    </row>
    <row r="890" spans="1:6" x14ac:dyDescent="0.25">
      <c r="A890" s="2">
        <v>17290</v>
      </c>
      <c r="B890" s="3" t="s">
        <v>1891</v>
      </c>
      <c r="C890" s="3" t="s">
        <v>1892</v>
      </c>
      <c r="D890" s="8" t="s">
        <v>1893</v>
      </c>
      <c r="E890" s="10">
        <f t="shared" si="13"/>
        <v>4950.4132231404956</v>
      </c>
      <c r="F890" s="6">
        <v>5990</v>
      </c>
    </row>
    <row r="891" spans="1:6" x14ac:dyDescent="0.25">
      <c r="A891" s="2">
        <v>2315</v>
      </c>
      <c r="B891" s="3" t="s">
        <v>334</v>
      </c>
      <c r="C891" s="3" t="s">
        <v>335</v>
      </c>
      <c r="D891" s="8" t="s">
        <v>336</v>
      </c>
      <c r="E891" s="10">
        <f t="shared" si="13"/>
        <v>2305.7851239669421</v>
      </c>
      <c r="F891" s="6">
        <v>2790</v>
      </c>
    </row>
    <row r="892" spans="1:6" x14ac:dyDescent="0.25">
      <c r="A892" s="2">
        <v>2316</v>
      </c>
      <c r="B892" s="3" t="s">
        <v>337</v>
      </c>
      <c r="C892" s="3" t="s">
        <v>338</v>
      </c>
      <c r="D892" s="8" t="s">
        <v>339</v>
      </c>
      <c r="E892" s="10">
        <f t="shared" si="13"/>
        <v>3297.5206611570247</v>
      </c>
      <c r="F892" s="6">
        <v>3990</v>
      </c>
    </row>
    <row r="893" spans="1:6" x14ac:dyDescent="0.25">
      <c r="A893" s="2">
        <v>30437</v>
      </c>
      <c r="B893" s="3" t="s">
        <v>4329</v>
      </c>
      <c r="C893" s="3" t="s">
        <v>4330</v>
      </c>
      <c r="D893" s="8" t="s">
        <v>4331</v>
      </c>
      <c r="E893" s="10">
        <f t="shared" si="13"/>
        <v>2471.0743801652893</v>
      </c>
      <c r="F893" s="6">
        <v>2990</v>
      </c>
    </row>
    <row r="894" spans="1:6" x14ac:dyDescent="0.25">
      <c r="A894" s="2">
        <v>18081</v>
      </c>
      <c r="B894" s="3" t="s">
        <v>2095</v>
      </c>
      <c r="C894" s="3" t="s">
        <v>2096</v>
      </c>
      <c r="D894" s="8" t="s">
        <v>2097</v>
      </c>
      <c r="E894" s="10">
        <f t="shared" si="13"/>
        <v>6520.6611570247933</v>
      </c>
      <c r="F894" s="6">
        <v>7890</v>
      </c>
    </row>
    <row r="895" spans="1:6" x14ac:dyDescent="0.25">
      <c r="A895" s="2">
        <v>21354</v>
      </c>
      <c r="B895" s="3" t="s">
        <v>2604</v>
      </c>
      <c r="C895" s="3" t="s">
        <v>2605</v>
      </c>
      <c r="D895" s="8" t="s">
        <v>2606</v>
      </c>
      <c r="E895" s="10">
        <f t="shared" si="13"/>
        <v>7429.7520661157023</v>
      </c>
      <c r="F895" s="6">
        <v>8990</v>
      </c>
    </row>
    <row r="896" spans="1:6" x14ac:dyDescent="0.25">
      <c r="A896" s="2">
        <v>18068</v>
      </c>
      <c r="B896" s="3" t="s">
        <v>2086</v>
      </c>
      <c r="C896" s="3" t="s">
        <v>2087</v>
      </c>
      <c r="D896" s="8" t="s">
        <v>2088</v>
      </c>
      <c r="E896" s="10">
        <f t="shared" si="13"/>
        <v>7842.9752066115707</v>
      </c>
      <c r="F896" s="6">
        <v>9490</v>
      </c>
    </row>
    <row r="897" spans="1:6" x14ac:dyDescent="0.25">
      <c r="A897" s="2">
        <v>20602</v>
      </c>
      <c r="B897" s="3" t="s">
        <v>2562</v>
      </c>
      <c r="C897" s="3" t="s">
        <v>2563</v>
      </c>
      <c r="D897" s="8" t="s">
        <v>2564</v>
      </c>
      <c r="E897" s="10">
        <f t="shared" si="13"/>
        <v>4289.2561983471078</v>
      </c>
      <c r="F897" s="6">
        <v>5190</v>
      </c>
    </row>
    <row r="898" spans="1:6" x14ac:dyDescent="0.25">
      <c r="A898" s="2">
        <v>28360</v>
      </c>
      <c r="B898" s="3" t="s">
        <v>3975</v>
      </c>
      <c r="C898" s="3" t="s">
        <v>3976</v>
      </c>
      <c r="D898" s="8" t="s">
        <v>3977</v>
      </c>
      <c r="E898" s="10">
        <f t="shared" si="13"/>
        <v>5528.9256198347111</v>
      </c>
      <c r="F898" s="6">
        <v>6690</v>
      </c>
    </row>
    <row r="899" spans="1:6" x14ac:dyDescent="0.25">
      <c r="A899" s="2">
        <v>21355</v>
      </c>
      <c r="B899" s="3" t="s">
        <v>2607</v>
      </c>
      <c r="C899" s="3" t="s">
        <v>2608</v>
      </c>
      <c r="D899" s="8" t="s">
        <v>2609</v>
      </c>
      <c r="E899" s="10">
        <f t="shared" ref="E899:E962" si="14">F899/1.21</f>
        <v>18917.355371900827</v>
      </c>
      <c r="F899" s="6">
        <v>22890</v>
      </c>
    </row>
    <row r="900" spans="1:6" x14ac:dyDescent="0.25">
      <c r="A900" s="2">
        <v>28361</v>
      </c>
      <c r="B900" s="3" t="s">
        <v>3978</v>
      </c>
      <c r="C900" s="3" t="s">
        <v>3979</v>
      </c>
      <c r="D900" s="8" t="s">
        <v>3980</v>
      </c>
      <c r="E900" s="10">
        <f t="shared" si="14"/>
        <v>5611.5702479338843</v>
      </c>
      <c r="F900" s="6">
        <v>6790</v>
      </c>
    </row>
    <row r="901" spans="1:6" x14ac:dyDescent="0.25">
      <c r="A901" s="2">
        <v>28966</v>
      </c>
      <c r="B901" s="3" t="s">
        <v>4101</v>
      </c>
      <c r="C901" s="3" t="s">
        <v>4102</v>
      </c>
      <c r="D901" s="8" t="s">
        <v>4103</v>
      </c>
      <c r="E901" s="10">
        <f t="shared" si="14"/>
        <v>6272.727272727273</v>
      </c>
      <c r="F901" s="6">
        <v>7590</v>
      </c>
    </row>
    <row r="902" spans="1:6" x14ac:dyDescent="0.25">
      <c r="A902" s="2">
        <v>48066</v>
      </c>
      <c r="B902" s="3" t="s">
        <v>9443</v>
      </c>
      <c r="C902" s="3" t="s">
        <v>9444</v>
      </c>
      <c r="D902" s="8" t="s">
        <v>9445</v>
      </c>
      <c r="E902" s="10">
        <f t="shared" si="14"/>
        <v>4123.9669421487606</v>
      </c>
      <c r="F902" s="6">
        <v>4990</v>
      </c>
    </row>
    <row r="903" spans="1:6" x14ac:dyDescent="0.25">
      <c r="A903" s="2">
        <v>25452</v>
      </c>
      <c r="B903" s="3" t="s">
        <v>3462</v>
      </c>
      <c r="C903" s="3" t="s">
        <v>3463</v>
      </c>
      <c r="D903" s="8" t="s">
        <v>3464</v>
      </c>
      <c r="E903" s="10">
        <f t="shared" si="14"/>
        <v>2801.6528925619837</v>
      </c>
      <c r="F903" s="6">
        <v>3390</v>
      </c>
    </row>
    <row r="904" spans="1:6" x14ac:dyDescent="0.25">
      <c r="A904" s="2">
        <v>17764</v>
      </c>
      <c r="B904" s="3" t="s">
        <v>1984</v>
      </c>
      <c r="C904" s="3" t="s">
        <v>1985</v>
      </c>
      <c r="D904" s="8" t="s">
        <v>1986</v>
      </c>
      <c r="E904" s="10">
        <f t="shared" si="14"/>
        <v>2471.0743801652893</v>
      </c>
      <c r="F904" s="6">
        <v>2990</v>
      </c>
    </row>
    <row r="905" spans="1:6" x14ac:dyDescent="0.25">
      <c r="A905" s="2">
        <v>17766</v>
      </c>
      <c r="B905" s="3" t="s">
        <v>1987</v>
      </c>
      <c r="C905" s="3" t="s">
        <v>1988</v>
      </c>
      <c r="D905" s="8" t="s">
        <v>1989</v>
      </c>
      <c r="E905" s="10">
        <f t="shared" si="14"/>
        <v>3545.4545454545455</v>
      </c>
      <c r="F905" s="6">
        <v>4290</v>
      </c>
    </row>
    <row r="906" spans="1:6" x14ac:dyDescent="0.25">
      <c r="A906" s="2">
        <v>17767</v>
      </c>
      <c r="B906" s="3" t="s">
        <v>1990</v>
      </c>
      <c r="C906" s="3" t="s">
        <v>1991</v>
      </c>
      <c r="D906" s="8" t="s">
        <v>1992</v>
      </c>
      <c r="E906" s="10">
        <f t="shared" si="14"/>
        <v>4123.9669421487606</v>
      </c>
      <c r="F906" s="6">
        <v>4990</v>
      </c>
    </row>
    <row r="907" spans="1:6" x14ac:dyDescent="0.25">
      <c r="A907" s="2">
        <v>35091</v>
      </c>
      <c r="B907" s="3" t="s">
        <v>5019</v>
      </c>
      <c r="C907" s="3" t="s">
        <v>5020</v>
      </c>
      <c r="D907" s="8" t="s">
        <v>5021</v>
      </c>
      <c r="E907" s="10">
        <f t="shared" si="14"/>
        <v>4123.9669421487606</v>
      </c>
      <c r="F907" s="6">
        <v>4990</v>
      </c>
    </row>
    <row r="908" spans="1:6" x14ac:dyDescent="0.25">
      <c r="A908" s="2">
        <v>39926</v>
      </c>
      <c r="B908" s="3" t="s">
        <v>6573</v>
      </c>
      <c r="C908" s="3" t="s">
        <v>6574</v>
      </c>
      <c r="D908" s="8" t="s">
        <v>6575</v>
      </c>
      <c r="E908" s="10">
        <f t="shared" si="14"/>
        <v>5446.2809917355371</v>
      </c>
      <c r="F908" s="6">
        <v>6590</v>
      </c>
    </row>
    <row r="909" spans="1:6" x14ac:dyDescent="0.25">
      <c r="A909" s="2">
        <v>25541</v>
      </c>
      <c r="B909" s="3" t="s">
        <v>3483</v>
      </c>
      <c r="C909" s="3" t="s">
        <v>3484</v>
      </c>
      <c r="D909" s="8" t="s">
        <v>3485</v>
      </c>
      <c r="E909" s="10">
        <f t="shared" si="14"/>
        <v>7099.1735537190089</v>
      </c>
      <c r="F909" s="6">
        <v>8590</v>
      </c>
    </row>
    <row r="910" spans="1:6" x14ac:dyDescent="0.25">
      <c r="A910" s="2">
        <v>33702</v>
      </c>
      <c r="B910" s="3" t="s">
        <v>4767</v>
      </c>
      <c r="C910" s="3" t="s">
        <v>4768</v>
      </c>
      <c r="D910" s="8" t="s">
        <v>4769</v>
      </c>
      <c r="E910" s="10">
        <f t="shared" si="14"/>
        <v>128.099173553719</v>
      </c>
      <c r="F910" s="6">
        <v>155</v>
      </c>
    </row>
    <row r="911" spans="1:6" x14ac:dyDescent="0.25">
      <c r="A911" s="2">
        <v>25453</v>
      </c>
      <c r="B911" s="3" t="s">
        <v>3465</v>
      </c>
      <c r="C911" s="3" t="s">
        <v>3466</v>
      </c>
      <c r="D911" s="8" t="s">
        <v>3467</v>
      </c>
      <c r="E911" s="10">
        <f t="shared" si="14"/>
        <v>3710.7438016528927</v>
      </c>
      <c r="F911" s="6">
        <v>4490</v>
      </c>
    </row>
    <row r="912" spans="1:6" x14ac:dyDescent="0.25">
      <c r="A912" s="2">
        <v>35072</v>
      </c>
      <c r="B912" s="3" t="s">
        <v>5010</v>
      </c>
      <c r="C912" s="3" t="s">
        <v>5011</v>
      </c>
      <c r="D912" s="8" t="s">
        <v>5012</v>
      </c>
      <c r="E912" s="10">
        <f t="shared" si="14"/>
        <v>4537.1900826446281</v>
      </c>
      <c r="F912" s="6">
        <v>5490</v>
      </c>
    </row>
    <row r="913" spans="1:6" x14ac:dyDescent="0.25">
      <c r="A913" s="2">
        <v>46353</v>
      </c>
      <c r="B913" s="3" t="s">
        <v>9048</v>
      </c>
      <c r="C913" s="3" t="s">
        <v>9049</v>
      </c>
      <c r="D913" s="8" t="s">
        <v>9050</v>
      </c>
      <c r="E913" s="10">
        <f t="shared" si="14"/>
        <v>5694.2148760330583</v>
      </c>
      <c r="F913" s="6">
        <v>6890</v>
      </c>
    </row>
    <row r="914" spans="1:6" x14ac:dyDescent="0.25">
      <c r="A914" s="2">
        <v>2319</v>
      </c>
      <c r="B914" s="3" t="s">
        <v>340</v>
      </c>
      <c r="C914" s="3" t="s">
        <v>341</v>
      </c>
      <c r="D914" s="8" t="s">
        <v>342</v>
      </c>
      <c r="E914" s="10">
        <f t="shared" si="14"/>
        <v>3297.5206611570247</v>
      </c>
      <c r="F914" s="6">
        <v>3990</v>
      </c>
    </row>
    <row r="915" spans="1:6" x14ac:dyDescent="0.25">
      <c r="A915" s="2">
        <v>16902</v>
      </c>
      <c r="B915" s="3" t="s">
        <v>1765</v>
      </c>
      <c r="C915" s="3" t="s">
        <v>1766</v>
      </c>
      <c r="D915" s="8" t="s">
        <v>1767</v>
      </c>
      <c r="E915" s="10">
        <f t="shared" si="14"/>
        <v>4619.8347107438021</v>
      </c>
      <c r="F915" s="6">
        <v>5590</v>
      </c>
    </row>
    <row r="916" spans="1:6" x14ac:dyDescent="0.25">
      <c r="A916" s="2">
        <v>2658</v>
      </c>
      <c r="B916" s="3" t="s">
        <v>352</v>
      </c>
      <c r="C916" s="3" t="s">
        <v>353</v>
      </c>
      <c r="D916" s="8" t="s">
        <v>354</v>
      </c>
      <c r="E916" s="10">
        <f t="shared" si="14"/>
        <v>136.36363636363637</v>
      </c>
      <c r="F916" s="6">
        <v>165</v>
      </c>
    </row>
    <row r="917" spans="1:6" x14ac:dyDescent="0.25">
      <c r="A917" s="2">
        <v>38315</v>
      </c>
      <c r="B917" s="3" t="s">
        <v>6255</v>
      </c>
      <c r="C917" s="3" t="s">
        <v>6256</v>
      </c>
      <c r="D917" s="8" t="s">
        <v>6257</v>
      </c>
      <c r="E917" s="10">
        <f t="shared" si="14"/>
        <v>11066.115702479339</v>
      </c>
      <c r="F917" s="6">
        <v>13390</v>
      </c>
    </row>
    <row r="918" spans="1:6" x14ac:dyDescent="0.25">
      <c r="A918" s="2">
        <v>23846</v>
      </c>
      <c r="B918" s="3" t="s">
        <v>3300</v>
      </c>
      <c r="C918" s="3" t="s">
        <v>3301</v>
      </c>
      <c r="D918" s="8" t="s">
        <v>3302</v>
      </c>
      <c r="E918" s="10">
        <f t="shared" si="14"/>
        <v>8173.553719008265</v>
      </c>
      <c r="F918" s="6">
        <v>9890</v>
      </c>
    </row>
    <row r="919" spans="1:6" x14ac:dyDescent="0.25">
      <c r="A919" s="2">
        <v>1831</v>
      </c>
      <c r="B919" s="3" t="s">
        <v>247</v>
      </c>
      <c r="C919" s="3" t="s">
        <v>248</v>
      </c>
      <c r="D919" s="8" t="s">
        <v>249</v>
      </c>
      <c r="E919" s="10">
        <f t="shared" si="14"/>
        <v>524.7933884297521</v>
      </c>
      <c r="F919" s="6">
        <v>635</v>
      </c>
    </row>
    <row r="920" spans="1:6" x14ac:dyDescent="0.25">
      <c r="A920" s="2">
        <v>22011</v>
      </c>
      <c r="B920" s="3" t="s">
        <v>2820</v>
      </c>
      <c r="C920" s="3" t="s">
        <v>2821</v>
      </c>
      <c r="D920" s="8" t="s">
        <v>2822</v>
      </c>
      <c r="E920" s="10">
        <f t="shared" si="14"/>
        <v>7429.7520661157023</v>
      </c>
      <c r="F920" s="6">
        <v>8990</v>
      </c>
    </row>
    <row r="921" spans="1:6" x14ac:dyDescent="0.25">
      <c r="A921" s="2">
        <v>43064</v>
      </c>
      <c r="B921" s="3" t="s">
        <v>8001</v>
      </c>
      <c r="C921" s="3" t="s">
        <v>8002</v>
      </c>
      <c r="D921" s="8" t="s">
        <v>8003</v>
      </c>
      <c r="E921" s="10">
        <f t="shared" si="14"/>
        <v>4619.8347107438021</v>
      </c>
      <c r="F921" s="6">
        <v>5590</v>
      </c>
    </row>
    <row r="922" spans="1:6" x14ac:dyDescent="0.25">
      <c r="A922" s="2">
        <v>28786</v>
      </c>
      <c r="B922" s="3" t="s">
        <v>4077</v>
      </c>
      <c r="C922" s="3" t="s">
        <v>4078</v>
      </c>
      <c r="D922" s="8" t="s">
        <v>4079</v>
      </c>
      <c r="E922" s="10">
        <f t="shared" si="14"/>
        <v>5776.8595041322315</v>
      </c>
      <c r="F922" s="6">
        <v>6990</v>
      </c>
    </row>
    <row r="923" spans="1:6" x14ac:dyDescent="0.25">
      <c r="A923" s="2">
        <v>27174</v>
      </c>
      <c r="B923" s="3" t="s">
        <v>3573</v>
      </c>
      <c r="C923" s="3" t="s">
        <v>3574</v>
      </c>
      <c r="D923" s="8" t="s">
        <v>3575</v>
      </c>
      <c r="E923" s="10">
        <f t="shared" si="14"/>
        <v>1024.793388429752</v>
      </c>
      <c r="F923" s="6">
        <v>1240</v>
      </c>
    </row>
    <row r="924" spans="1:6" x14ac:dyDescent="0.25">
      <c r="A924" s="2">
        <v>47042</v>
      </c>
      <c r="B924" s="3" t="s">
        <v>9255</v>
      </c>
      <c r="C924" s="3" t="s">
        <v>9256</v>
      </c>
      <c r="D924" s="8" t="s">
        <v>9257</v>
      </c>
      <c r="E924" s="10">
        <f t="shared" si="14"/>
        <v>14842.975206611571</v>
      </c>
      <c r="F924" s="6">
        <v>17960</v>
      </c>
    </row>
    <row r="925" spans="1:6" x14ac:dyDescent="0.25">
      <c r="A925" s="2">
        <v>47043</v>
      </c>
      <c r="B925" s="3" t="s">
        <v>9258</v>
      </c>
      <c r="C925" s="3" t="s">
        <v>9259</v>
      </c>
      <c r="D925" s="8" t="s">
        <v>9260</v>
      </c>
      <c r="E925" s="10">
        <f t="shared" si="14"/>
        <v>15446.280991735537</v>
      </c>
      <c r="F925" s="6">
        <v>18690</v>
      </c>
    </row>
    <row r="926" spans="1:6" x14ac:dyDescent="0.25">
      <c r="A926" s="2">
        <v>44420</v>
      </c>
      <c r="B926" s="3" t="s">
        <v>8622</v>
      </c>
      <c r="C926" s="3" t="s">
        <v>8623</v>
      </c>
      <c r="D926" s="8" t="s">
        <v>8624</v>
      </c>
      <c r="E926" s="10">
        <f t="shared" si="14"/>
        <v>3380.1652892561983</v>
      </c>
      <c r="F926" s="6">
        <v>4090</v>
      </c>
    </row>
    <row r="927" spans="1:6" x14ac:dyDescent="0.25">
      <c r="A927" s="2">
        <v>39152</v>
      </c>
      <c r="B927" s="3" t="s">
        <v>6396</v>
      </c>
      <c r="C927" s="3" t="s">
        <v>6397</v>
      </c>
      <c r="D927" s="8" t="s">
        <v>6398</v>
      </c>
      <c r="E927" s="10">
        <f t="shared" si="14"/>
        <v>7347.1074380165292</v>
      </c>
      <c r="F927" s="6">
        <v>8890</v>
      </c>
    </row>
    <row r="928" spans="1:6" x14ac:dyDescent="0.25">
      <c r="A928" s="2">
        <v>48508</v>
      </c>
      <c r="B928" s="3" t="s">
        <v>9635</v>
      </c>
      <c r="C928" s="3" t="s">
        <v>9636</v>
      </c>
      <c r="D928" s="8" t="s">
        <v>9637</v>
      </c>
      <c r="E928" s="10">
        <f t="shared" si="14"/>
        <v>14371.900826446281</v>
      </c>
      <c r="F928" s="6">
        <v>17390</v>
      </c>
    </row>
    <row r="929" spans="1:6" x14ac:dyDescent="0.25">
      <c r="A929" s="2">
        <v>5275</v>
      </c>
      <c r="B929" s="3" t="s">
        <v>790</v>
      </c>
      <c r="C929" s="3" t="s">
        <v>791</v>
      </c>
      <c r="D929" s="8" t="s">
        <v>792</v>
      </c>
      <c r="E929" s="10">
        <f t="shared" si="14"/>
        <v>3049.5867768595044</v>
      </c>
      <c r="F929" s="6">
        <v>3690</v>
      </c>
    </row>
    <row r="930" spans="1:6" x14ac:dyDescent="0.25">
      <c r="A930" s="2">
        <v>5276</v>
      </c>
      <c r="B930" s="3" t="s">
        <v>793</v>
      </c>
      <c r="C930" s="3" t="s">
        <v>794</v>
      </c>
      <c r="D930" s="8" t="s">
        <v>795</v>
      </c>
      <c r="E930" s="10">
        <f t="shared" si="14"/>
        <v>1892.5619834710744</v>
      </c>
      <c r="F930" s="6">
        <v>2290</v>
      </c>
    </row>
    <row r="931" spans="1:6" x14ac:dyDescent="0.25">
      <c r="A931" s="2">
        <v>5277</v>
      </c>
      <c r="B931" s="3" t="s">
        <v>796</v>
      </c>
      <c r="C931" s="3" t="s">
        <v>797</v>
      </c>
      <c r="D931" s="8" t="s">
        <v>798</v>
      </c>
      <c r="E931" s="10">
        <f t="shared" si="14"/>
        <v>2801.6528925619837</v>
      </c>
      <c r="F931" s="6">
        <v>3390</v>
      </c>
    </row>
    <row r="932" spans="1:6" x14ac:dyDescent="0.25">
      <c r="A932" s="2">
        <v>48509</v>
      </c>
      <c r="B932" s="3" t="s">
        <v>9638</v>
      </c>
      <c r="C932" s="3" t="s">
        <v>9639</v>
      </c>
      <c r="D932" s="8" t="s">
        <v>9640</v>
      </c>
      <c r="E932" s="10">
        <f t="shared" si="14"/>
        <v>7181.818181818182</v>
      </c>
      <c r="F932" s="6">
        <v>8690</v>
      </c>
    </row>
    <row r="933" spans="1:6" x14ac:dyDescent="0.25">
      <c r="A933" s="2">
        <v>48510</v>
      </c>
      <c r="B933" s="3" t="s">
        <v>9641</v>
      </c>
      <c r="C933" s="3" t="s">
        <v>9642</v>
      </c>
      <c r="D933" s="8" t="s">
        <v>9643</v>
      </c>
      <c r="E933" s="10">
        <f t="shared" si="14"/>
        <v>11314.04958677686</v>
      </c>
      <c r="F933" s="6">
        <v>13690</v>
      </c>
    </row>
    <row r="934" spans="1:6" x14ac:dyDescent="0.25">
      <c r="A934" s="2">
        <v>48511</v>
      </c>
      <c r="B934" s="3" t="s">
        <v>9644</v>
      </c>
      <c r="C934" s="3" t="s">
        <v>9645</v>
      </c>
      <c r="D934" s="8" t="s">
        <v>9646</v>
      </c>
      <c r="E934" s="10">
        <f t="shared" si="14"/>
        <v>13049.586776859505</v>
      </c>
      <c r="F934" s="6">
        <v>15790</v>
      </c>
    </row>
    <row r="935" spans="1:6" x14ac:dyDescent="0.25">
      <c r="A935" s="2">
        <v>753</v>
      </c>
      <c r="B935" s="3" t="s">
        <v>202</v>
      </c>
      <c r="C935" s="3" t="s">
        <v>203</v>
      </c>
      <c r="D935" s="8" t="s">
        <v>204</v>
      </c>
      <c r="E935" s="10">
        <f t="shared" si="14"/>
        <v>4702.4793388429753</v>
      </c>
      <c r="F935" s="6">
        <v>5690</v>
      </c>
    </row>
    <row r="936" spans="1:6" x14ac:dyDescent="0.25">
      <c r="A936" s="2">
        <v>25607</v>
      </c>
      <c r="B936" s="3" t="s">
        <v>3501</v>
      </c>
      <c r="C936" s="3" t="s">
        <v>3502</v>
      </c>
      <c r="D936" s="8" t="s">
        <v>3503</v>
      </c>
      <c r="E936" s="10">
        <f t="shared" si="14"/>
        <v>1396.6942148760331</v>
      </c>
      <c r="F936" s="6">
        <v>1690</v>
      </c>
    </row>
    <row r="937" spans="1:6" x14ac:dyDescent="0.25">
      <c r="A937" s="2">
        <v>25608</v>
      </c>
      <c r="B937" s="3" t="s">
        <v>3504</v>
      </c>
      <c r="C937" s="3" t="s">
        <v>3505</v>
      </c>
      <c r="D937" s="8" t="s">
        <v>3506</v>
      </c>
      <c r="E937" s="10">
        <f t="shared" si="14"/>
        <v>1454.5454545454545</v>
      </c>
      <c r="F937" s="6">
        <v>1760</v>
      </c>
    </row>
    <row r="938" spans="1:6" x14ac:dyDescent="0.25">
      <c r="A938" s="2">
        <v>34252</v>
      </c>
      <c r="B938" s="3" t="s">
        <v>4839</v>
      </c>
      <c r="C938" s="3" t="s">
        <v>4840</v>
      </c>
      <c r="D938" s="8" t="s">
        <v>4841</v>
      </c>
      <c r="E938" s="10">
        <f t="shared" si="14"/>
        <v>983.47107438016531</v>
      </c>
      <c r="F938" s="6">
        <v>1190</v>
      </c>
    </row>
    <row r="939" spans="1:6" x14ac:dyDescent="0.25">
      <c r="A939" s="2">
        <v>38208</v>
      </c>
      <c r="B939" s="3" t="s">
        <v>6204</v>
      </c>
      <c r="C939" s="3" t="s">
        <v>6205</v>
      </c>
      <c r="D939" s="8" t="s">
        <v>6206</v>
      </c>
      <c r="E939" s="10">
        <f t="shared" si="14"/>
        <v>1206.611570247934</v>
      </c>
      <c r="F939" s="6">
        <v>1460</v>
      </c>
    </row>
    <row r="940" spans="1:6" x14ac:dyDescent="0.25">
      <c r="A940" s="2">
        <v>38209</v>
      </c>
      <c r="B940" s="3" t="s">
        <v>6207</v>
      </c>
      <c r="C940" s="3" t="s">
        <v>6208</v>
      </c>
      <c r="D940" s="8" t="s">
        <v>6209</v>
      </c>
      <c r="E940" s="10">
        <f t="shared" si="14"/>
        <v>983.47107438016531</v>
      </c>
      <c r="F940" s="6">
        <v>1190</v>
      </c>
    </row>
    <row r="941" spans="1:6" x14ac:dyDescent="0.25">
      <c r="A941" s="2">
        <v>40179</v>
      </c>
      <c r="B941" s="3" t="s">
        <v>6627</v>
      </c>
      <c r="C941" s="3" t="s">
        <v>6628</v>
      </c>
      <c r="D941" s="8" t="s">
        <v>6629</v>
      </c>
      <c r="E941" s="10">
        <f t="shared" si="14"/>
        <v>3297.5206611570247</v>
      </c>
      <c r="F941" s="6">
        <v>3990</v>
      </c>
    </row>
    <row r="942" spans="1:6" x14ac:dyDescent="0.25">
      <c r="A942" s="2">
        <v>46317</v>
      </c>
      <c r="B942" s="3" t="s">
        <v>9018</v>
      </c>
      <c r="C942" s="3" t="s">
        <v>9019</v>
      </c>
      <c r="D942" s="8" t="s">
        <v>9020</v>
      </c>
      <c r="E942" s="10">
        <f t="shared" si="14"/>
        <v>5776.8595041322315</v>
      </c>
      <c r="F942" s="6">
        <v>6990</v>
      </c>
    </row>
    <row r="943" spans="1:6" x14ac:dyDescent="0.25">
      <c r="A943" s="2">
        <v>5269</v>
      </c>
      <c r="B943" s="3" t="s">
        <v>778</v>
      </c>
      <c r="C943" s="3" t="s">
        <v>779</v>
      </c>
      <c r="D943" s="8" t="s">
        <v>780</v>
      </c>
      <c r="E943" s="10">
        <f t="shared" si="14"/>
        <v>3462.8099173553719</v>
      </c>
      <c r="F943" s="6">
        <v>4190</v>
      </c>
    </row>
    <row r="944" spans="1:6" x14ac:dyDescent="0.25">
      <c r="A944" s="2">
        <v>6608</v>
      </c>
      <c r="B944" s="3" t="s">
        <v>940</v>
      </c>
      <c r="C944" s="3" t="s">
        <v>941</v>
      </c>
      <c r="D944" s="8" t="s">
        <v>942</v>
      </c>
      <c r="E944" s="10">
        <f t="shared" si="14"/>
        <v>6520.6611570247933</v>
      </c>
      <c r="F944" s="6">
        <v>7890</v>
      </c>
    </row>
    <row r="945" spans="1:6" x14ac:dyDescent="0.25">
      <c r="A945" s="2">
        <v>6606</v>
      </c>
      <c r="B945" s="3" t="s">
        <v>937</v>
      </c>
      <c r="C945" s="3" t="s">
        <v>938</v>
      </c>
      <c r="D945" s="8" t="s">
        <v>939</v>
      </c>
      <c r="E945" s="10">
        <f t="shared" si="14"/>
        <v>3545.4545454545455</v>
      </c>
      <c r="F945" s="6">
        <v>4290</v>
      </c>
    </row>
    <row r="946" spans="1:6" x14ac:dyDescent="0.25">
      <c r="A946" s="2">
        <v>5279</v>
      </c>
      <c r="B946" s="3" t="s">
        <v>799</v>
      </c>
      <c r="C946" s="3" t="s">
        <v>800</v>
      </c>
      <c r="D946" s="8" t="s">
        <v>801</v>
      </c>
      <c r="E946" s="10">
        <f t="shared" si="14"/>
        <v>735.53719008264466</v>
      </c>
      <c r="F946" s="6">
        <v>890</v>
      </c>
    </row>
    <row r="947" spans="1:6" x14ac:dyDescent="0.25">
      <c r="A947" s="2">
        <v>5283</v>
      </c>
      <c r="B947" s="3" t="s">
        <v>802</v>
      </c>
      <c r="C947" s="3" t="s">
        <v>803</v>
      </c>
      <c r="D947" s="8" t="s">
        <v>804</v>
      </c>
      <c r="E947" s="10">
        <f t="shared" si="14"/>
        <v>404.95867768595042</v>
      </c>
      <c r="F947" s="6">
        <v>490</v>
      </c>
    </row>
    <row r="948" spans="1:6" x14ac:dyDescent="0.25">
      <c r="A948" s="2">
        <v>6474</v>
      </c>
      <c r="B948" s="3" t="s">
        <v>910</v>
      </c>
      <c r="C948" s="3" t="s">
        <v>911</v>
      </c>
      <c r="D948" s="8" t="s">
        <v>912</v>
      </c>
      <c r="E948" s="10">
        <f t="shared" si="14"/>
        <v>404.95867768595042</v>
      </c>
      <c r="F948" s="6">
        <v>490</v>
      </c>
    </row>
    <row r="949" spans="1:6" x14ac:dyDescent="0.25">
      <c r="A949" s="2">
        <v>6822</v>
      </c>
      <c r="B949" s="3" t="s">
        <v>958</v>
      </c>
      <c r="C949" s="3" t="s">
        <v>959</v>
      </c>
      <c r="D949" s="8" t="s">
        <v>960</v>
      </c>
      <c r="E949" s="10">
        <f t="shared" si="14"/>
        <v>694.21487603305786</v>
      </c>
      <c r="F949" s="6">
        <v>840</v>
      </c>
    </row>
    <row r="950" spans="1:6" x14ac:dyDescent="0.25">
      <c r="A950" s="2">
        <v>41060</v>
      </c>
      <c r="B950" s="3" t="s">
        <v>6969</v>
      </c>
      <c r="C950" s="3" t="s">
        <v>6970</v>
      </c>
      <c r="D950" s="8" t="s">
        <v>6971</v>
      </c>
      <c r="E950" s="10">
        <f t="shared" si="14"/>
        <v>314.04958677685954</v>
      </c>
      <c r="F950" s="6">
        <v>380</v>
      </c>
    </row>
    <row r="951" spans="1:6" x14ac:dyDescent="0.25">
      <c r="A951" s="2">
        <v>10060</v>
      </c>
      <c r="B951" s="3" t="s">
        <v>1204</v>
      </c>
      <c r="C951" s="3" t="s">
        <v>1205</v>
      </c>
      <c r="D951" s="8" t="s">
        <v>1206</v>
      </c>
      <c r="E951" s="10">
        <f t="shared" si="14"/>
        <v>396.69421487603307</v>
      </c>
      <c r="F951" s="6">
        <v>480</v>
      </c>
    </row>
    <row r="952" spans="1:6" x14ac:dyDescent="0.25">
      <c r="A952" s="2">
        <v>24880</v>
      </c>
      <c r="B952" s="3" t="s">
        <v>3330</v>
      </c>
      <c r="C952" s="3" t="s">
        <v>3331</v>
      </c>
      <c r="D952" s="8" t="s">
        <v>3332</v>
      </c>
      <c r="E952" s="10">
        <f t="shared" si="14"/>
        <v>487.60330578512401</v>
      </c>
      <c r="F952" s="6">
        <v>590</v>
      </c>
    </row>
    <row r="953" spans="1:6" x14ac:dyDescent="0.25">
      <c r="A953" s="2">
        <v>10334</v>
      </c>
      <c r="B953" s="3" t="s">
        <v>1222</v>
      </c>
      <c r="C953" s="3" t="s">
        <v>1223</v>
      </c>
      <c r="D953" s="8" t="s">
        <v>1224</v>
      </c>
      <c r="E953" s="10">
        <f t="shared" si="14"/>
        <v>347.10743801652893</v>
      </c>
      <c r="F953" s="6">
        <v>420</v>
      </c>
    </row>
    <row r="954" spans="1:6" x14ac:dyDescent="0.25">
      <c r="A954" s="2">
        <v>25534</v>
      </c>
      <c r="B954" s="3" t="s">
        <v>3471</v>
      </c>
      <c r="C954" s="3" t="s">
        <v>3472</v>
      </c>
      <c r="D954" s="8" t="s">
        <v>3473</v>
      </c>
      <c r="E954" s="10">
        <f t="shared" si="14"/>
        <v>570.24793388429748</v>
      </c>
      <c r="F954" s="6">
        <v>690</v>
      </c>
    </row>
    <row r="955" spans="1:6" x14ac:dyDescent="0.25">
      <c r="A955" s="2">
        <v>24881</v>
      </c>
      <c r="B955" s="3" t="s">
        <v>3333</v>
      </c>
      <c r="C955" s="3" t="s">
        <v>3334</v>
      </c>
      <c r="D955" s="8" t="s">
        <v>3335</v>
      </c>
      <c r="E955" s="10">
        <f t="shared" si="14"/>
        <v>322.31404958677689</v>
      </c>
      <c r="F955" s="6">
        <v>390</v>
      </c>
    </row>
    <row r="956" spans="1:6" x14ac:dyDescent="0.25">
      <c r="A956" s="2">
        <v>40181</v>
      </c>
      <c r="B956" s="3" t="s">
        <v>6630</v>
      </c>
      <c r="C956" s="3" t="s">
        <v>6631</v>
      </c>
      <c r="D956" s="8" t="s">
        <v>6632</v>
      </c>
      <c r="E956" s="10">
        <f t="shared" si="14"/>
        <v>198.34710743801654</v>
      </c>
      <c r="F956" s="6">
        <v>240</v>
      </c>
    </row>
    <row r="957" spans="1:6" x14ac:dyDescent="0.25">
      <c r="A957" s="2">
        <v>40182</v>
      </c>
      <c r="B957" s="3" t="s">
        <v>6633</v>
      </c>
      <c r="C957" s="3" t="s">
        <v>6634</v>
      </c>
      <c r="D957" s="8" t="s">
        <v>6635</v>
      </c>
      <c r="E957" s="10">
        <f t="shared" si="14"/>
        <v>190.08264462809919</v>
      </c>
      <c r="F957" s="6">
        <v>230</v>
      </c>
    </row>
    <row r="958" spans="1:6" x14ac:dyDescent="0.25">
      <c r="A958" s="2">
        <v>40183</v>
      </c>
      <c r="B958" s="3" t="s">
        <v>6636</v>
      </c>
      <c r="C958" s="3" t="s">
        <v>6637</v>
      </c>
      <c r="D958" s="8" t="s">
        <v>6638</v>
      </c>
      <c r="E958" s="10">
        <f t="shared" si="14"/>
        <v>239.6694214876033</v>
      </c>
      <c r="F958" s="6">
        <v>290</v>
      </c>
    </row>
    <row r="959" spans="1:6" x14ac:dyDescent="0.25">
      <c r="A959" s="2">
        <v>40184</v>
      </c>
      <c r="B959" s="3" t="s">
        <v>6639</v>
      </c>
      <c r="C959" s="3" t="s">
        <v>6640</v>
      </c>
      <c r="D959" s="8" t="s">
        <v>6641</v>
      </c>
      <c r="E959" s="10">
        <f t="shared" si="14"/>
        <v>256.198347107438</v>
      </c>
      <c r="F959" s="6">
        <v>310</v>
      </c>
    </row>
    <row r="960" spans="1:6" x14ac:dyDescent="0.25">
      <c r="A960" s="2">
        <v>40185</v>
      </c>
      <c r="B960" s="3" t="s">
        <v>6642</v>
      </c>
      <c r="C960" s="3" t="s">
        <v>6643</v>
      </c>
      <c r="D960" s="8" t="s">
        <v>6644</v>
      </c>
      <c r="E960" s="10">
        <f t="shared" si="14"/>
        <v>231.40495867768595</v>
      </c>
      <c r="F960" s="6">
        <v>280</v>
      </c>
    </row>
    <row r="961" spans="1:6" x14ac:dyDescent="0.25">
      <c r="A961" s="2">
        <v>2312</v>
      </c>
      <c r="B961" s="3" t="s">
        <v>328</v>
      </c>
      <c r="C961" s="3" t="s">
        <v>329</v>
      </c>
      <c r="D961" s="8" t="s">
        <v>330</v>
      </c>
      <c r="E961" s="10">
        <f t="shared" si="14"/>
        <v>735.53719008264466</v>
      </c>
      <c r="F961" s="6">
        <v>890</v>
      </c>
    </row>
    <row r="962" spans="1:6" x14ac:dyDescent="0.25">
      <c r="A962" s="2">
        <v>2287</v>
      </c>
      <c r="B962" s="3" t="s">
        <v>325</v>
      </c>
      <c r="C962" s="3" t="s">
        <v>326</v>
      </c>
      <c r="D962" s="8" t="s">
        <v>327</v>
      </c>
      <c r="E962" s="10">
        <f t="shared" si="14"/>
        <v>1231.404958677686</v>
      </c>
      <c r="F962" s="6">
        <v>1490</v>
      </c>
    </row>
    <row r="963" spans="1:6" x14ac:dyDescent="0.25">
      <c r="A963" s="2">
        <v>5021</v>
      </c>
      <c r="B963" s="3" t="s">
        <v>733</v>
      </c>
      <c r="C963" s="3" t="s">
        <v>734</v>
      </c>
      <c r="D963" s="8" t="s">
        <v>735</v>
      </c>
      <c r="E963" s="10">
        <f t="shared" ref="E963:E1026" si="15">F963/1.21</f>
        <v>1289.2561983471076</v>
      </c>
      <c r="F963" s="6">
        <v>1560</v>
      </c>
    </row>
    <row r="964" spans="1:6" x14ac:dyDescent="0.25">
      <c r="A964" s="2">
        <v>5271</v>
      </c>
      <c r="B964" s="3" t="s">
        <v>781</v>
      </c>
      <c r="C964" s="3" t="s">
        <v>782</v>
      </c>
      <c r="D964" s="8" t="s">
        <v>783</v>
      </c>
      <c r="E964" s="10">
        <f t="shared" si="15"/>
        <v>545.4545454545455</v>
      </c>
      <c r="F964" s="6">
        <v>660</v>
      </c>
    </row>
    <row r="965" spans="1:6" x14ac:dyDescent="0.25">
      <c r="A965" s="2">
        <v>5272</v>
      </c>
      <c r="B965" s="3" t="s">
        <v>784</v>
      </c>
      <c r="C965" s="3" t="s">
        <v>785</v>
      </c>
      <c r="D965" s="8" t="s">
        <v>786</v>
      </c>
      <c r="E965" s="10">
        <f t="shared" si="15"/>
        <v>628.09917355371908</v>
      </c>
      <c r="F965" s="6">
        <v>760</v>
      </c>
    </row>
    <row r="966" spans="1:6" x14ac:dyDescent="0.25">
      <c r="A966" s="2">
        <v>5273</v>
      </c>
      <c r="B966" s="3" t="s">
        <v>787</v>
      </c>
      <c r="C966" s="3" t="s">
        <v>788</v>
      </c>
      <c r="D966" s="8" t="s">
        <v>789</v>
      </c>
      <c r="E966" s="10">
        <f t="shared" si="15"/>
        <v>462.80991735537191</v>
      </c>
      <c r="F966" s="6">
        <v>560</v>
      </c>
    </row>
    <row r="967" spans="1:6" x14ac:dyDescent="0.25">
      <c r="A967" s="2">
        <v>2313</v>
      </c>
      <c r="B967" s="3" t="s">
        <v>331</v>
      </c>
      <c r="C967" s="3" t="s">
        <v>332</v>
      </c>
      <c r="D967" s="8" t="s">
        <v>333</v>
      </c>
      <c r="E967" s="10">
        <f t="shared" si="15"/>
        <v>652.89256198347107</v>
      </c>
      <c r="F967" s="6">
        <v>790</v>
      </c>
    </row>
    <row r="968" spans="1:6" x14ac:dyDescent="0.25">
      <c r="A968" s="2">
        <v>5022</v>
      </c>
      <c r="B968" s="3" t="s">
        <v>736</v>
      </c>
      <c r="C968" s="3" t="s">
        <v>737</v>
      </c>
      <c r="D968" s="8" t="s">
        <v>738</v>
      </c>
      <c r="E968" s="10">
        <f t="shared" si="15"/>
        <v>1371.9008264462811</v>
      </c>
      <c r="F968" s="6">
        <v>1660</v>
      </c>
    </row>
    <row r="969" spans="1:6" x14ac:dyDescent="0.25">
      <c r="A969" s="2">
        <v>5290</v>
      </c>
      <c r="B969" s="3" t="s">
        <v>808</v>
      </c>
      <c r="C969" s="3" t="s">
        <v>809</v>
      </c>
      <c r="D969" s="8" t="s">
        <v>810</v>
      </c>
      <c r="E969" s="10">
        <f t="shared" si="15"/>
        <v>239.6694214876033</v>
      </c>
      <c r="F969" s="6">
        <v>290</v>
      </c>
    </row>
    <row r="970" spans="1:6" x14ac:dyDescent="0.25">
      <c r="A970" s="2">
        <v>5291</v>
      </c>
      <c r="B970" s="3" t="s">
        <v>811</v>
      </c>
      <c r="C970" s="3" t="s">
        <v>812</v>
      </c>
      <c r="D970" s="8" t="s">
        <v>813</v>
      </c>
      <c r="E970" s="10">
        <f t="shared" si="15"/>
        <v>231.40495867768595</v>
      </c>
      <c r="F970" s="6">
        <v>280</v>
      </c>
    </row>
    <row r="971" spans="1:6" x14ac:dyDescent="0.25">
      <c r="A971" s="2">
        <v>6825</v>
      </c>
      <c r="B971" s="3" t="s">
        <v>964</v>
      </c>
      <c r="C971" s="3" t="s">
        <v>965</v>
      </c>
      <c r="D971" s="8" t="s">
        <v>966</v>
      </c>
      <c r="E971" s="10">
        <f t="shared" si="15"/>
        <v>958.67768595041321</v>
      </c>
      <c r="F971" s="6">
        <v>1160</v>
      </c>
    </row>
    <row r="972" spans="1:6" x14ac:dyDescent="0.25">
      <c r="A972" s="2">
        <v>6824</v>
      </c>
      <c r="B972" s="3" t="s">
        <v>961</v>
      </c>
      <c r="C972" s="3" t="s">
        <v>962</v>
      </c>
      <c r="D972" s="8" t="s">
        <v>963</v>
      </c>
      <c r="E972" s="10">
        <f t="shared" si="15"/>
        <v>1396.6942148760331</v>
      </c>
      <c r="F972" s="6">
        <v>1690</v>
      </c>
    </row>
    <row r="973" spans="1:6" x14ac:dyDescent="0.25">
      <c r="A973" s="2">
        <v>48547</v>
      </c>
      <c r="B973" s="3" t="s">
        <v>9737</v>
      </c>
      <c r="C973" s="3" t="s">
        <v>9738</v>
      </c>
      <c r="D973" s="8" t="s">
        <v>9739</v>
      </c>
      <c r="E973" s="10">
        <f t="shared" si="15"/>
        <v>9661.1570247933887</v>
      </c>
      <c r="F973" s="6">
        <v>11690</v>
      </c>
    </row>
    <row r="974" spans="1:6" x14ac:dyDescent="0.25">
      <c r="A974" s="2">
        <v>48544</v>
      </c>
      <c r="B974" s="3" t="s">
        <v>9728</v>
      </c>
      <c r="C974" s="3" t="s">
        <v>9729</v>
      </c>
      <c r="D974" s="8" t="s">
        <v>9730</v>
      </c>
      <c r="E974" s="10">
        <f t="shared" si="15"/>
        <v>16768.595041322315</v>
      </c>
      <c r="F974" s="6">
        <v>20290</v>
      </c>
    </row>
    <row r="975" spans="1:6" x14ac:dyDescent="0.25">
      <c r="A975" s="2">
        <v>48543</v>
      </c>
      <c r="B975" s="3" t="s">
        <v>9725</v>
      </c>
      <c r="C975" s="3" t="s">
        <v>9726</v>
      </c>
      <c r="D975" s="8" t="s">
        <v>9727</v>
      </c>
      <c r="E975" s="10">
        <f t="shared" si="15"/>
        <v>10570.247933884299</v>
      </c>
      <c r="F975" s="6">
        <v>12790</v>
      </c>
    </row>
    <row r="976" spans="1:6" x14ac:dyDescent="0.25">
      <c r="A976" s="2">
        <v>48545</v>
      </c>
      <c r="B976" s="3" t="s">
        <v>9731</v>
      </c>
      <c r="C976" s="3" t="s">
        <v>9732</v>
      </c>
      <c r="D976" s="8" t="s">
        <v>9733</v>
      </c>
      <c r="E976" s="10">
        <f t="shared" si="15"/>
        <v>5776.8595041322315</v>
      </c>
      <c r="F976" s="6">
        <v>6990</v>
      </c>
    </row>
    <row r="977" spans="1:6" x14ac:dyDescent="0.25">
      <c r="A977" s="2">
        <v>48542</v>
      </c>
      <c r="B977" s="3" t="s">
        <v>9722</v>
      </c>
      <c r="C977" s="3" t="s">
        <v>9723</v>
      </c>
      <c r="D977" s="8" t="s">
        <v>9724</v>
      </c>
      <c r="E977" s="10">
        <f t="shared" si="15"/>
        <v>12388.429752066117</v>
      </c>
      <c r="F977" s="6">
        <v>14990</v>
      </c>
    </row>
    <row r="978" spans="1:6" x14ac:dyDescent="0.25">
      <c r="A978" s="2">
        <v>48546</v>
      </c>
      <c r="B978" s="3" t="s">
        <v>9734</v>
      </c>
      <c r="C978" s="3" t="s">
        <v>9735</v>
      </c>
      <c r="D978" s="8" t="s">
        <v>9736</v>
      </c>
      <c r="E978" s="10">
        <f t="shared" si="15"/>
        <v>5115.7024793388427</v>
      </c>
      <c r="F978" s="6">
        <v>6190</v>
      </c>
    </row>
    <row r="979" spans="1:6" x14ac:dyDescent="0.25">
      <c r="A979" s="2">
        <v>45438</v>
      </c>
      <c r="B979" s="3" t="s">
        <v>8775</v>
      </c>
      <c r="C979" s="3" t="s">
        <v>8776</v>
      </c>
      <c r="D979" s="8" t="s">
        <v>8777</v>
      </c>
      <c r="E979" s="10">
        <f t="shared" si="15"/>
        <v>570.24793388429748</v>
      </c>
      <c r="F979" s="6">
        <v>690</v>
      </c>
    </row>
    <row r="980" spans="1:6" x14ac:dyDescent="0.25">
      <c r="A980" s="2">
        <v>48548</v>
      </c>
      <c r="B980" s="3" t="s">
        <v>9740</v>
      </c>
      <c r="C980" s="3" t="s">
        <v>9741</v>
      </c>
      <c r="D980" s="8" t="s">
        <v>9742</v>
      </c>
      <c r="E980" s="10">
        <f t="shared" si="15"/>
        <v>28090.909090909092</v>
      </c>
      <c r="F980" s="6">
        <v>33990</v>
      </c>
    </row>
    <row r="981" spans="1:6" x14ac:dyDescent="0.25">
      <c r="A981" s="2">
        <v>48550</v>
      </c>
      <c r="B981" s="3" t="s">
        <v>9743</v>
      </c>
      <c r="C981" s="3" t="s">
        <v>9744</v>
      </c>
      <c r="D981" s="8" t="s">
        <v>9745</v>
      </c>
      <c r="E981" s="10">
        <f t="shared" si="15"/>
        <v>29743.801652892562</v>
      </c>
      <c r="F981" s="6">
        <v>35990</v>
      </c>
    </row>
    <row r="982" spans="1:6" x14ac:dyDescent="0.25">
      <c r="A982" s="2">
        <v>48551</v>
      </c>
      <c r="B982" s="3" t="s">
        <v>9746</v>
      </c>
      <c r="C982" s="3" t="s">
        <v>9747</v>
      </c>
      <c r="D982" s="8" t="s">
        <v>9748</v>
      </c>
      <c r="E982" s="10">
        <f t="shared" si="15"/>
        <v>32140.495867768597</v>
      </c>
      <c r="F982" s="6">
        <v>38890</v>
      </c>
    </row>
    <row r="983" spans="1:6" x14ac:dyDescent="0.25">
      <c r="A983" s="2">
        <v>48552</v>
      </c>
      <c r="B983" s="3" t="s">
        <v>9749</v>
      </c>
      <c r="C983" s="3" t="s">
        <v>9750</v>
      </c>
      <c r="D983" s="8" t="s">
        <v>9751</v>
      </c>
      <c r="E983" s="10">
        <f t="shared" si="15"/>
        <v>40735.537190082643</v>
      </c>
      <c r="F983" s="6">
        <v>49290</v>
      </c>
    </row>
    <row r="984" spans="1:6" x14ac:dyDescent="0.25">
      <c r="A984" s="2">
        <v>25202</v>
      </c>
      <c r="B984" s="3" t="s">
        <v>3426</v>
      </c>
      <c r="C984" s="3" t="s">
        <v>3427</v>
      </c>
      <c r="D984" s="8" t="s">
        <v>3428</v>
      </c>
      <c r="E984" s="10">
        <f t="shared" si="15"/>
        <v>570.24793388429748</v>
      </c>
      <c r="F984" s="6">
        <v>690</v>
      </c>
    </row>
    <row r="985" spans="1:6" x14ac:dyDescent="0.25">
      <c r="A985" s="2">
        <v>6473</v>
      </c>
      <c r="B985" s="3" t="s">
        <v>907</v>
      </c>
      <c r="C985" s="3" t="s">
        <v>908</v>
      </c>
      <c r="D985" s="8" t="s">
        <v>909</v>
      </c>
      <c r="E985" s="10">
        <f t="shared" si="15"/>
        <v>983.47107438016531</v>
      </c>
      <c r="F985" s="6">
        <v>1190</v>
      </c>
    </row>
    <row r="986" spans="1:6" x14ac:dyDescent="0.25">
      <c r="A986" s="2">
        <v>35406</v>
      </c>
      <c r="B986" s="3" t="s">
        <v>5070</v>
      </c>
      <c r="C986" s="3" t="s">
        <v>5071</v>
      </c>
      <c r="D986" s="8" t="s">
        <v>5072</v>
      </c>
      <c r="E986" s="10">
        <f t="shared" si="15"/>
        <v>190.08264462809919</v>
      </c>
      <c r="F986" s="6">
        <v>230</v>
      </c>
    </row>
    <row r="987" spans="1:6" x14ac:dyDescent="0.25">
      <c r="A987" s="2">
        <v>33986</v>
      </c>
      <c r="B987" s="3" t="s">
        <v>4788</v>
      </c>
      <c r="C987" s="3" t="s">
        <v>4789</v>
      </c>
      <c r="D987" s="8" t="s">
        <v>4790</v>
      </c>
      <c r="E987" s="10">
        <f t="shared" si="15"/>
        <v>198.34710743801654</v>
      </c>
      <c r="F987" s="6">
        <v>240</v>
      </c>
    </row>
    <row r="988" spans="1:6" x14ac:dyDescent="0.25">
      <c r="A988" s="2">
        <v>5286</v>
      </c>
      <c r="B988" s="3" t="s">
        <v>805</v>
      </c>
      <c r="C988" s="3" t="s">
        <v>806</v>
      </c>
      <c r="D988" s="8" t="s">
        <v>807</v>
      </c>
      <c r="E988" s="10">
        <f t="shared" si="15"/>
        <v>214.87603305785126</v>
      </c>
      <c r="F988" s="6">
        <v>260</v>
      </c>
    </row>
    <row r="989" spans="1:6" x14ac:dyDescent="0.25">
      <c r="A989" s="2">
        <v>20446</v>
      </c>
      <c r="B989" s="3" t="s">
        <v>2550</v>
      </c>
      <c r="C989" s="3" t="s">
        <v>2551</v>
      </c>
      <c r="D989" s="8" t="s">
        <v>2552</v>
      </c>
      <c r="E989" s="10">
        <f t="shared" si="15"/>
        <v>239.6694214876033</v>
      </c>
      <c r="F989" s="6">
        <v>290</v>
      </c>
    </row>
    <row r="990" spans="1:6" x14ac:dyDescent="0.25">
      <c r="A990" s="2">
        <v>18011</v>
      </c>
      <c r="B990" s="3" t="s">
        <v>2041</v>
      </c>
      <c r="C990" s="3" t="s">
        <v>2042</v>
      </c>
      <c r="D990" s="8" t="s">
        <v>2043</v>
      </c>
      <c r="E990" s="10">
        <f t="shared" si="15"/>
        <v>239.6694214876033</v>
      </c>
      <c r="F990" s="6">
        <v>290</v>
      </c>
    </row>
    <row r="991" spans="1:6" x14ac:dyDescent="0.25">
      <c r="A991" s="2">
        <v>43171</v>
      </c>
      <c r="B991" s="9" t="s">
        <v>8070</v>
      </c>
      <c r="C991" s="3" t="s">
        <v>8071</v>
      </c>
      <c r="D991" s="8" t="s">
        <v>8072</v>
      </c>
      <c r="E991" s="10">
        <f t="shared" si="15"/>
        <v>256.198347107438</v>
      </c>
      <c r="F991" s="6">
        <v>310</v>
      </c>
    </row>
    <row r="992" spans="1:6" x14ac:dyDescent="0.25">
      <c r="A992" s="2">
        <v>2411</v>
      </c>
      <c r="B992" s="3" t="s">
        <v>343</v>
      </c>
      <c r="C992" s="3" t="s">
        <v>344</v>
      </c>
      <c r="D992" s="8" t="s">
        <v>345</v>
      </c>
      <c r="E992" s="10">
        <f t="shared" si="15"/>
        <v>1033.0578512396694</v>
      </c>
      <c r="F992" s="6">
        <v>1250</v>
      </c>
    </row>
    <row r="993" spans="1:6" x14ac:dyDescent="0.25">
      <c r="A993" s="2">
        <v>7146</v>
      </c>
      <c r="B993" s="3" t="s">
        <v>979</v>
      </c>
      <c r="C993" s="3" t="s">
        <v>980</v>
      </c>
      <c r="D993" s="8" t="s">
        <v>981</v>
      </c>
      <c r="E993" s="10">
        <f t="shared" si="15"/>
        <v>1644.6280991735537</v>
      </c>
      <c r="F993" s="6">
        <v>1990</v>
      </c>
    </row>
    <row r="994" spans="1:6" x14ac:dyDescent="0.25">
      <c r="A994" s="2">
        <v>10058</v>
      </c>
      <c r="B994" s="3" t="s">
        <v>1201</v>
      </c>
      <c r="C994" s="3" t="s">
        <v>1202</v>
      </c>
      <c r="D994" s="8" t="s">
        <v>1203</v>
      </c>
      <c r="E994" s="10">
        <f t="shared" si="15"/>
        <v>2223.1404958677685</v>
      </c>
      <c r="F994" s="6">
        <v>2690</v>
      </c>
    </row>
    <row r="995" spans="1:6" x14ac:dyDescent="0.25">
      <c r="A995" s="2">
        <v>18085</v>
      </c>
      <c r="B995" s="3" t="s">
        <v>2098</v>
      </c>
      <c r="C995" s="3" t="s">
        <v>2099</v>
      </c>
      <c r="D995" s="8" t="s">
        <v>2100</v>
      </c>
      <c r="E995" s="10">
        <f t="shared" si="15"/>
        <v>5776.8595041322315</v>
      </c>
      <c r="F995" s="6">
        <v>6990</v>
      </c>
    </row>
    <row r="996" spans="1:6" x14ac:dyDescent="0.25">
      <c r="A996" s="2">
        <v>28231</v>
      </c>
      <c r="B996" s="3" t="s">
        <v>3957</v>
      </c>
      <c r="C996" s="3" t="s">
        <v>3958</v>
      </c>
      <c r="D996" s="8" t="s">
        <v>3959</v>
      </c>
      <c r="E996" s="10">
        <f t="shared" si="15"/>
        <v>3628.0991735537191</v>
      </c>
      <c r="F996" s="6">
        <v>4390</v>
      </c>
    </row>
    <row r="997" spans="1:6" x14ac:dyDescent="0.25">
      <c r="A997" s="2">
        <v>45581</v>
      </c>
      <c r="B997" s="3" t="s">
        <v>8796</v>
      </c>
      <c r="C997" s="3" t="s">
        <v>8797</v>
      </c>
      <c r="D997" s="8" t="s">
        <v>8798</v>
      </c>
      <c r="E997" s="10">
        <f t="shared" si="15"/>
        <v>4041.322314049587</v>
      </c>
      <c r="F997" s="6">
        <v>4890</v>
      </c>
    </row>
    <row r="998" spans="1:6" x14ac:dyDescent="0.25">
      <c r="A998" s="2">
        <v>45582</v>
      </c>
      <c r="B998" s="3" t="s">
        <v>8799</v>
      </c>
      <c r="C998" s="3" t="s">
        <v>8800</v>
      </c>
      <c r="D998" s="8" t="s">
        <v>8801</v>
      </c>
      <c r="E998" s="10">
        <f t="shared" si="15"/>
        <v>4041.322314049587</v>
      </c>
      <c r="F998" s="6">
        <v>4890</v>
      </c>
    </row>
    <row r="999" spans="1:6" x14ac:dyDescent="0.25">
      <c r="A999" s="2">
        <v>40894</v>
      </c>
      <c r="B999" s="3" t="s">
        <v>6945</v>
      </c>
      <c r="C999" s="3" t="s">
        <v>6946</v>
      </c>
      <c r="D999" s="8" t="s">
        <v>6947</v>
      </c>
      <c r="E999" s="10">
        <f t="shared" si="15"/>
        <v>1619.8347107438017</v>
      </c>
      <c r="F999" s="6">
        <v>1960</v>
      </c>
    </row>
    <row r="1000" spans="1:6" x14ac:dyDescent="0.25">
      <c r="A1000" s="2">
        <v>48512</v>
      </c>
      <c r="B1000" s="3" t="s">
        <v>9647</v>
      </c>
      <c r="C1000" s="3" t="s">
        <v>9648</v>
      </c>
      <c r="D1000" s="8" t="s">
        <v>9649</v>
      </c>
      <c r="E1000" s="10">
        <f t="shared" si="15"/>
        <v>14867.768595041323</v>
      </c>
      <c r="F1000" s="6">
        <v>17990</v>
      </c>
    </row>
    <row r="1001" spans="1:6" x14ac:dyDescent="0.25">
      <c r="A1001" s="2">
        <v>48513</v>
      </c>
      <c r="B1001" s="3" t="s">
        <v>9650</v>
      </c>
      <c r="C1001" s="3" t="s">
        <v>9651</v>
      </c>
      <c r="D1001" s="8" t="s">
        <v>9652</v>
      </c>
      <c r="E1001" s="10">
        <f t="shared" si="15"/>
        <v>7842.9752066115707</v>
      </c>
      <c r="F1001" s="6">
        <v>9490</v>
      </c>
    </row>
    <row r="1002" spans="1:6" x14ac:dyDescent="0.25">
      <c r="A1002" s="2">
        <v>16775</v>
      </c>
      <c r="B1002" s="3" t="s">
        <v>1747</v>
      </c>
      <c r="C1002" s="3" t="s">
        <v>1748</v>
      </c>
      <c r="D1002" s="8" t="s">
        <v>1749</v>
      </c>
      <c r="E1002" s="10">
        <f t="shared" si="15"/>
        <v>256.198347107438</v>
      </c>
      <c r="F1002" s="6">
        <v>310</v>
      </c>
    </row>
    <row r="1003" spans="1:6" x14ac:dyDescent="0.25">
      <c r="A1003" s="2">
        <v>45092</v>
      </c>
      <c r="B1003" s="3" t="s">
        <v>8679</v>
      </c>
      <c r="C1003" s="3" t="s">
        <v>8680</v>
      </c>
      <c r="D1003" s="8" t="s">
        <v>8681</v>
      </c>
      <c r="E1003" s="10">
        <f t="shared" si="15"/>
        <v>305.78512396694214</v>
      </c>
      <c r="F1003" s="6">
        <v>370</v>
      </c>
    </row>
    <row r="1004" spans="1:6" x14ac:dyDescent="0.25">
      <c r="A1004" s="2">
        <v>6720</v>
      </c>
      <c r="B1004" s="3" t="s">
        <v>946</v>
      </c>
      <c r="C1004" s="3" t="s">
        <v>947</v>
      </c>
      <c r="D1004" s="8" t="s">
        <v>948</v>
      </c>
      <c r="E1004" s="10">
        <f t="shared" si="15"/>
        <v>2057.8512396694214</v>
      </c>
      <c r="F1004" s="6">
        <v>2490</v>
      </c>
    </row>
    <row r="1005" spans="1:6" x14ac:dyDescent="0.25">
      <c r="A1005" s="2">
        <v>42203</v>
      </c>
      <c r="B1005" s="3" t="s">
        <v>7371</v>
      </c>
      <c r="C1005" s="3" t="s">
        <v>7372</v>
      </c>
      <c r="D1005" s="8" t="s">
        <v>7373</v>
      </c>
      <c r="E1005" s="10">
        <f t="shared" si="15"/>
        <v>2388.4297520661157</v>
      </c>
      <c r="F1005" s="6">
        <v>2890</v>
      </c>
    </row>
    <row r="1006" spans="1:6" x14ac:dyDescent="0.25">
      <c r="A1006" s="2">
        <v>48514</v>
      </c>
      <c r="B1006" s="3" t="s">
        <v>9653</v>
      </c>
      <c r="C1006" s="3" t="s">
        <v>9654</v>
      </c>
      <c r="D1006" s="8" t="s">
        <v>9655</v>
      </c>
      <c r="E1006" s="10">
        <f t="shared" si="15"/>
        <v>31644.628099173555</v>
      </c>
      <c r="F1006" s="6">
        <v>38290</v>
      </c>
    </row>
    <row r="1007" spans="1:6" x14ac:dyDescent="0.25">
      <c r="A1007" s="2">
        <v>6721</v>
      </c>
      <c r="B1007" s="3" t="s">
        <v>949</v>
      </c>
      <c r="C1007" s="3" t="s">
        <v>950</v>
      </c>
      <c r="D1007" s="8" t="s">
        <v>951</v>
      </c>
      <c r="E1007" s="10">
        <f t="shared" si="15"/>
        <v>900.82644628099172</v>
      </c>
      <c r="F1007" s="6">
        <v>1090</v>
      </c>
    </row>
    <row r="1008" spans="1:6" x14ac:dyDescent="0.25">
      <c r="A1008" s="2">
        <v>42204</v>
      </c>
      <c r="B1008" s="3" t="s">
        <v>7374</v>
      </c>
      <c r="C1008" s="3" t="s">
        <v>7375</v>
      </c>
      <c r="D1008" s="8" t="s">
        <v>7376</v>
      </c>
      <c r="E1008" s="10">
        <f t="shared" si="15"/>
        <v>1148.7603305785124</v>
      </c>
      <c r="F1008" s="6">
        <v>1390</v>
      </c>
    </row>
    <row r="1009" spans="1:6" x14ac:dyDescent="0.25">
      <c r="A1009" s="2">
        <v>2412</v>
      </c>
      <c r="B1009" s="3" t="s">
        <v>346</v>
      </c>
      <c r="C1009" s="3" t="s">
        <v>347</v>
      </c>
      <c r="D1009" s="8" t="s">
        <v>348</v>
      </c>
      <c r="E1009" s="10">
        <f t="shared" si="15"/>
        <v>628.09917355371908</v>
      </c>
      <c r="F1009" s="6">
        <v>760</v>
      </c>
    </row>
    <row r="1010" spans="1:6" x14ac:dyDescent="0.25">
      <c r="A1010" s="2">
        <v>46948</v>
      </c>
      <c r="B1010" s="3" t="s">
        <v>9231</v>
      </c>
      <c r="C1010" s="3" t="s">
        <v>9232</v>
      </c>
      <c r="D1010" s="8" t="s">
        <v>9233</v>
      </c>
      <c r="E1010" s="10">
        <f t="shared" si="15"/>
        <v>4123.9669421487606</v>
      </c>
      <c r="F1010" s="6">
        <v>4990</v>
      </c>
    </row>
    <row r="1011" spans="1:6" x14ac:dyDescent="0.25">
      <c r="A1011" s="2">
        <v>48515</v>
      </c>
      <c r="B1011" s="3" t="s">
        <v>9656</v>
      </c>
      <c r="C1011" s="3" t="s">
        <v>9657</v>
      </c>
      <c r="D1011" s="8" t="s">
        <v>9658</v>
      </c>
      <c r="E1011" s="10">
        <f t="shared" si="15"/>
        <v>36603.305785123965</v>
      </c>
      <c r="F1011" s="6">
        <v>44290</v>
      </c>
    </row>
    <row r="1012" spans="1:6" x14ac:dyDescent="0.25">
      <c r="A1012" s="2">
        <v>48516</v>
      </c>
      <c r="B1012" s="3" t="s">
        <v>9659</v>
      </c>
      <c r="C1012" s="3" t="s">
        <v>9660</v>
      </c>
      <c r="D1012" s="8" t="s">
        <v>9661</v>
      </c>
      <c r="E1012" s="10">
        <f t="shared" si="15"/>
        <v>21809.917355371901</v>
      </c>
      <c r="F1012" s="6">
        <v>26390</v>
      </c>
    </row>
    <row r="1013" spans="1:6" x14ac:dyDescent="0.25">
      <c r="A1013" s="2">
        <v>46949</v>
      </c>
      <c r="B1013" s="3" t="s">
        <v>9234</v>
      </c>
      <c r="C1013" s="3" t="s">
        <v>9235</v>
      </c>
      <c r="D1013" s="8" t="s">
        <v>9236</v>
      </c>
      <c r="E1013" s="10">
        <f t="shared" si="15"/>
        <v>4950.4132231404956</v>
      </c>
      <c r="F1013" s="6">
        <v>5990</v>
      </c>
    </row>
    <row r="1014" spans="1:6" x14ac:dyDescent="0.25">
      <c r="A1014" s="2">
        <v>48517</v>
      </c>
      <c r="B1014" s="3" t="s">
        <v>9662</v>
      </c>
      <c r="C1014" s="3" t="s">
        <v>9663</v>
      </c>
      <c r="D1014" s="8" t="s">
        <v>9664</v>
      </c>
      <c r="E1014" s="10">
        <f t="shared" si="15"/>
        <v>10487.603305785124</v>
      </c>
      <c r="F1014" s="6">
        <v>12690</v>
      </c>
    </row>
    <row r="1015" spans="1:6" x14ac:dyDescent="0.25">
      <c r="A1015" s="2">
        <v>48518</v>
      </c>
      <c r="B1015" s="3" t="s">
        <v>9665</v>
      </c>
      <c r="C1015" s="3" t="s">
        <v>9666</v>
      </c>
      <c r="D1015" s="8" t="s">
        <v>9667</v>
      </c>
      <c r="E1015" s="10">
        <f t="shared" si="15"/>
        <v>13462.809917355373</v>
      </c>
      <c r="F1015" s="6">
        <v>16290</v>
      </c>
    </row>
    <row r="1016" spans="1:6" x14ac:dyDescent="0.25">
      <c r="A1016" s="2">
        <v>27565</v>
      </c>
      <c r="B1016" s="3" t="s">
        <v>3762</v>
      </c>
      <c r="C1016" s="3" t="s">
        <v>3763</v>
      </c>
      <c r="D1016" s="8" t="s">
        <v>3764</v>
      </c>
      <c r="E1016" s="10">
        <f t="shared" si="15"/>
        <v>1644.6280991735537</v>
      </c>
      <c r="F1016" s="6">
        <v>1990</v>
      </c>
    </row>
    <row r="1017" spans="1:6" x14ac:dyDescent="0.25">
      <c r="A1017" s="2">
        <v>27818</v>
      </c>
      <c r="B1017" s="3" t="s">
        <v>3798</v>
      </c>
      <c r="C1017" s="3" t="s">
        <v>3799</v>
      </c>
      <c r="D1017" s="8" t="s">
        <v>3800</v>
      </c>
      <c r="E1017" s="10">
        <f t="shared" si="15"/>
        <v>2057.8512396694214</v>
      </c>
      <c r="F1017" s="6">
        <v>2490</v>
      </c>
    </row>
    <row r="1018" spans="1:6" x14ac:dyDescent="0.25">
      <c r="A1018" s="2">
        <v>27819</v>
      </c>
      <c r="B1018" s="3" t="s">
        <v>3801</v>
      </c>
      <c r="C1018" s="3" t="s">
        <v>3802</v>
      </c>
      <c r="D1018" s="8" t="s">
        <v>3803</v>
      </c>
      <c r="E1018" s="10">
        <f t="shared" si="15"/>
        <v>2966.9421487603308</v>
      </c>
      <c r="F1018" s="6">
        <v>3590</v>
      </c>
    </row>
    <row r="1019" spans="1:6" x14ac:dyDescent="0.25">
      <c r="A1019" s="2">
        <v>48519</v>
      </c>
      <c r="B1019" s="3" t="s">
        <v>9668</v>
      </c>
      <c r="C1019" s="3" t="s">
        <v>9669</v>
      </c>
      <c r="D1019" s="8" t="s">
        <v>9670</v>
      </c>
      <c r="E1019" s="10">
        <f t="shared" si="15"/>
        <v>8669.4214876033056</v>
      </c>
      <c r="F1019" s="6">
        <v>10490</v>
      </c>
    </row>
    <row r="1020" spans="1:6" x14ac:dyDescent="0.25">
      <c r="A1020" s="2">
        <v>48520</v>
      </c>
      <c r="B1020" s="3" t="s">
        <v>9671</v>
      </c>
      <c r="C1020" s="3" t="s">
        <v>9672</v>
      </c>
      <c r="D1020" s="8" t="s">
        <v>9673</v>
      </c>
      <c r="E1020" s="10">
        <f t="shared" si="15"/>
        <v>7016.5289256198348</v>
      </c>
      <c r="F1020" s="6">
        <v>8490</v>
      </c>
    </row>
    <row r="1021" spans="1:6" x14ac:dyDescent="0.25">
      <c r="A1021" s="2">
        <v>48521</v>
      </c>
      <c r="B1021" s="3" t="s">
        <v>9674</v>
      </c>
      <c r="C1021" s="3" t="s">
        <v>9675</v>
      </c>
      <c r="D1021" s="8" t="s">
        <v>9676</v>
      </c>
      <c r="E1021" s="10">
        <f t="shared" si="15"/>
        <v>7429.7520661157023</v>
      </c>
      <c r="F1021" s="6">
        <v>8990</v>
      </c>
    </row>
    <row r="1022" spans="1:6" x14ac:dyDescent="0.25">
      <c r="A1022" s="2">
        <v>48522</v>
      </c>
      <c r="B1022" s="3" t="s">
        <v>9677</v>
      </c>
      <c r="C1022" s="3" t="s">
        <v>9678</v>
      </c>
      <c r="D1022" s="8" t="s">
        <v>9679</v>
      </c>
      <c r="E1022" s="10">
        <f t="shared" si="15"/>
        <v>6603.3057851239673</v>
      </c>
      <c r="F1022" s="6">
        <v>7990</v>
      </c>
    </row>
    <row r="1023" spans="1:6" x14ac:dyDescent="0.25">
      <c r="A1023" s="2">
        <v>48523</v>
      </c>
      <c r="B1023" s="3" t="s">
        <v>9680</v>
      </c>
      <c r="C1023" s="3" t="s">
        <v>9681</v>
      </c>
      <c r="D1023" s="8" t="s">
        <v>9682</v>
      </c>
      <c r="E1023" s="10">
        <f t="shared" si="15"/>
        <v>15611.570247933885</v>
      </c>
      <c r="F1023" s="6">
        <v>18890</v>
      </c>
    </row>
    <row r="1024" spans="1:6" x14ac:dyDescent="0.25">
      <c r="A1024" s="2">
        <v>48524</v>
      </c>
      <c r="B1024" s="3" t="s">
        <v>9683</v>
      </c>
      <c r="C1024" s="3" t="s">
        <v>9684</v>
      </c>
      <c r="D1024" s="8" t="s">
        <v>9685</v>
      </c>
      <c r="E1024" s="10">
        <f t="shared" si="15"/>
        <v>20074.380165289258</v>
      </c>
      <c r="F1024" s="6">
        <v>24290</v>
      </c>
    </row>
    <row r="1025" spans="1:6" x14ac:dyDescent="0.25">
      <c r="A1025" s="2">
        <v>48526</v>
      </c>
      <c r="B1025" s="3" t="s">
        <v>9686</v>
      </c>
      <c r="C1025" s="3" t="s">
        <v>9687</v>
      </c>
      <c r="D1025" s="8" t="s">
        <v>9688</v>
      </c>
      <c r="E1025" s="10">
        <f t="shared" si="15"/>
        <v>33628.099173553717</v>
      </c>
      <c r="F1025" s="6">
        <v>40690</v>
      </c>
    </row>
    <row r="1026" spans="1:6" x14ac:dyDescent="0.25">
      <c r="A1026" s="2">
        <v>48527</v>
      </c>
      <c r="B1026" s="3" t="s">
        <v>9689</v>
      </c>
      <c r="C1026" s="3" t="s">
        <v>9690</v>
      </c>
      <c r="D1026" s="8" t="s">
        <v>9691</v>
      </c>
      <c r="E1026" s="10">
        <f t="shared" si="15"/>
        <v>33876.033057851244</v>
      </c>
      <c r="F1026" s="6">
        <v>40990</v>
      </c>
    </row>
    <row r="1027" spans="1:6" x14ac:dyDescent="0.25">
      <c r="A1027" s="2">
        <v>48530</v>
      </c>
      <c r="B1027" s="3" t="s">
        <v>9695</v>
      </c>
      <c r="C1027" s="3" t="s">
        <v>9696</v>
      </c>
      <c r="D1027" s="8" t="s">
        <v>9697</v>
      </c>
      <c r="E1027" s="10">
        <f t="shared" ref="E1027:E1090" si="16">F1027/1.21</f>
        <v>9909.0909090909099</v>
      </c>
      <c r="F1027" s="6">
        <v>11990</v>
      </c>
    </row>
    <row r="1028" spans="1:6" x14ac:dyDescent="0.25">
      <c r="A1028" s="2">
        <v>48529</v>
      </c>
      <c r="B1028" s="3" t="s">
        <v>9692</v>
      </c>
      <c r="C1028" s="3" t="s">
        <v>9693</v>
      </c>
      <c r="D1028" s="8" t="s">
        <v>9694</v>
      </c>
      <c r="E1028" s="10">
        <f t="shared" si="16"/>
        <v>10322.314049586777</v>
      </c>
      <c r="F1028" s="6">
        <v>12490</v>
      </c>
    </row>
    <row r="1029" spans="1:6" x14ac:dyDescent="0.25">
      <c r="A1029" s="2">
        <v>48531</v>
      </c>
      <c r="B1029" s="3" t="s">
        <v>9698</v>
      </c>
      <c r="C1029" s="3" t="s">
        <v>9699</v>
      </c>
      <c r="D1029" s="8" t="s">
        <v>9700</v>
      </c>
      <c r="E1029" s="10">
        <f t="shared" si="16"/>
        <v>12140.495867768595</v>
      </c>
      <c r="F1029" s="6">
        <v>14690</v>
      </c>
    </row>
    <row r="1030" spans="1:6" x14ac:dyDescent="0.25">
      <c r="A1030" s="2">
        <v>48532</v>
      </c>
      <c r="B1030" s="3" t="s">
        <v>9701</v>
      </c>
      <c r="C1030" s="3" t="s">
        <v>9702</v>
      </c>
      <c r="D1030" s="8" t="s">
        <v>9703</v>
      </c>
      <c r="E1030" s="10">
        <f t="shared" si="16"/>
        <v>20074.380165289258</v>
      </c>
      <c r="F1030" s="6">
        <v>24290</v>
      </c>
    </row>
    <row r="1031" spans="1:6" x14ac:dyDescent="0.25">
      <c r="A1031" s="2">
        <v>2018</v>
      </c>
      <c r="B1031" s="3" t="s">
        <v>292</v>
      </c>
      <c r="C1031" s="3" t="s">
        <v>293</v>
      </c>
      <c r="D1031" s="8" t="s">
        <v>294</v>
      </c>
      <c r="E1031" s="10">
        <f t="shared" si="16"/>
        <v>735.53719008264466</v>
      </c>
      <c r="F1031" s="6">
        <v>890</v>
      </c>
    </row>
    <row r="1032" spans="1:6" x14ac:dyDescent="0.25">
      <c r="A1032" s="2">
        <v>2019</v>
      </c>
      <c r="B1032" s="3" t="s">
        <v>295</v>
      </c>
      <c r="C1032" s="3" t="s">
        <v>296</v>
      </c>
      <c r="D1032" s="8" t="s">
        <v>297</v>
      </c>
      <c r="E1032" s="10">
        <f t="shared" si="16"/>
        <v>1148.7603305785124</v>
      </c>
      <c r="F1032" s="6">
        <v>1390</v>
      </c>
    </row>
    <row r="1033" spans="1:6" x14ac:dyDescent="0.25">
      <c r="A1033" s="2">
        <v>48533</v>
      </c>
      <c r="B1033" s="3" t="s">
        <v>9704</v>
      </c>
      <c r="C1033" s="3" t="s">
        <v>9705</v>
      </c>
      <c r="D1033" s="8" t="s">
        <v>9706</v>
      </c>
      <c r="E1033" s="10">
        <f t="shared" si="16"/>
        <v>21479.338842975209</v>
      </c>
      <c r="F1033" s="6">
        <v>25990</v>
      </c>
    </row>
    <row r="1034" spans="1:6" x14ac:dyDescent="0.25">
      <c r="A1034" s="2">
        <v>48534</v>
      </c>
      <c r="B1034" s="3" t="s">
        <v>9707</v>
      </c>
      <c r="C1034" s="3" t="s">
        <v>9708</v>
      </c>
      <c r="D1034" s="8" t="s">
        <v>9709</v>
      </c>
      <c r="E1034" s="10">
        <f t="shared" si="16"/>
        <v>29991.735537190085</v>
      </c>
      <c r="F1034" s="6">
        <v>36290</v>
      </c>
    </row>
    <row r="1035" spans="1:6" x14ac:dyDescent="0.25">
      <c r="A1035" s="2">
        <v>48535</v>
      </c>
      <c r="B1035" s="3" t="s">
        <v>9710</v>
      </c>
      <c r="C1035" s="3" t="s">
        <v>9711</v>
      </c>
      <c r="D1035" s="8" t="s">
        <v>9712</v>
      </c>
      <c r="E1035" s="10">
        <f t="shared" si="16"/>
        <v>42140.495867768594</v>
      </c>
      <c r="F1035" s="6">
        <v>50990</v>
      </c>
    </row>
    <row r="1036" spans="1:6" x14ac:dyDescent="0.25">
      <c r="A1036" s="2">
        <v>48536</v>
      </c>
      <c r="B1036" s="3" t="s">
        <v>9713</v>
      </c>
      <c r="C1036" s="3" t="s">
        <v>9714</v>
      </c>
      <c r="D1036" s="8" t="s">
        <v>9715</v>
      </c>
      <c r="E1036" s="10">
        <f t="shared" si="16"/>
        <v>43214.876033057852</v>
      </c>
      <c r="F1036" s="6">
        <v>52290</v>
      </c>
    </row>
    <row r="1037" spans="1:6" x14ac:dyDescent="0.25">
      <c r="A1037" s="2">
        <v>48537</v>
      </c>
      <c r="B1037" s="3" t="s">
        <v>9716</v>
      </c>
      <c r="C1037" s="3" t="s">
        <v>9717</v>
      </c>
      <c r="D1037" s="8" t="s">
        <v>9718</v>
      </c>
      <c r="E1037" s="10">
        <f t="shared" si="16"/>
        <v>59909.090909090912</v>
      </c>
      <c r="F1037" s="6">
        <v>72490</v>
      </c>
    </row>
    <row r="1038" spans="1:6" x14ac:dyDescent="0.25">
      <c r="A1038" s="2">
        <v>48538</v>
      </c>
      <c r="B1038" s="3" t="s">
        <v>9719</v>
      </c>
      <c r="C1038" s="3" t="s">
        <v>9720</v>
      </c>
      <c r="D1038" s="8" t="s">
        <v>9721</v>
      </c>
      <c r="E1038" s="10">
        <f t="shared" si="16"/>
        <v>77595.041322314049</v>
      </c>
      <c r="F1038" s="6">
        <v>93890</v>
      </c>
    </row>
    <row r="1039" spans="1:6" x14ac:dyDescent="0.25">
      <c r="A1039" s="2">
        <v>11340</v>
      </c>
      <c r="B1039" s="3" t="s">
        <v>1297</v>
      </c>
      <c r="C1039" s="3" t="s">
        <v>1298</v>
      </c>
      <c r="D1039" s="8" t="s">
        <v>1299</v>
      </c>
      <c r="E1039" s="10">
        <f t="shared" si="16"/>
        <v>115.70247933884298</v>
      </c>
      <c r="F1039" s="6">
        <v>140</v>
      </c>
    </row>
    <row r="1040" spans="1:6" x14ac:dyDescent="0.25">
      <c r="A1040" s="2">
        <v>7295</v>
      </c>
      <c r="B1040" s="3" t="s">
        <v>982</v>
      </c>
      <c r="C1040" s="3" t="s">
        <v>983</v>
      </c>
      <c r="D1040" s="8" t="s">
        <v>984</v>
      </c>
      <c r="E1040" s="10">
        <f t="shared" si="16"/>
        <v>528.9256198347108</v>
      </c>
      <c r="F1040" s="6">
        <v>640</v>
      </c>
    </row>
    <row r="1041" spans="1:6" x14ac:dyDescent="0.25">
      <c r="A1041" s="2">
        <v>7296</v>
      </c>
      <c r="B1041" s="3" t="s">
        <v>985</v>
      </c>
      <c r="C1041" s="3" t="s">
        <v>986</v>
      </c>
      <c r="D1041" s="8" t="s">
        <v>987</v>
      </c>
      <c r="E1041" s="10">
        <f t="shared" si="16"/>
        <v>702.47933884297527</v>
      </c>
      <c r="F1041" s="6">
        <v>850</v>
      </c>
    </row>
    <row r="1042" spans="1:6" x14ac:dyDescent="0.25">
      <c r="A1042" s="2">
        <v>18096</v>
      </c>
      <c r="B1042" s="3" t="s">
        <v>2104</v>
      </c>
      <c r="C1042" s="3" t="s">
        <v>2105</v>
      </c>
      <c r="D1042" s="8" t="s">
        <v>2106</v>
      </c>
      <c r="E1042" s="10">
        <f t="shared" si="16"/>
        <v>900.82644628099172</v>
      </c>
      <c r="F1042" s="6">
        <v>1090</v>
      </c>
    </row>
    <row r="1043" spans="1:6" x14ac:dyDescent="0.25">
      <c r="A1043" s="2">
        <v>7298</v>
      </c>
      <c r="B1043" s="3" t="s">
        <v>988</v>
      </c>
      <c r="C1043" s="3" t="s">
        <v>989</v>
      </c>
      <c r="D1043" s="8" t="s">
        <v>990</v>
      </c>
      <c r="E1043" s="10">
        <f t="shared" si="16"/>
        <v>818.18181818181824</v>
      </c>
      <c r="F1043" s="6">
        <v>990</v>
      </c>
    </row>
    <row r="1044" spans="1:6" x14ac:dyDescent="0.25">
      <c r="A1044" s="2">
        <v>7300</v>
      </c>
      <c r="B1044" s="3" t="s">
        <v>994</v>
      </c>
      <c r="C1044" s="3" t="s">
        <v>995</v>
      </c>
      <c r="D1044" s="8" t="s">
        <v>996</v>
      </c>
      <c r="E1044" s="10">
        <f t="shared" si="16"/>
        <v>1066.1157024793388</v>
      </c>
      <c r="F1044" s="6">
        <v>1290</v>
      </c>
    </row>
    <row r="1045" spans="1:6" x14ac:dyDescent="0.25">
      <c r="A1045" s="2">
        <v>7302</v>
      </c>
      <c r="B1045" s="3" t="s">
        <v>1000</v>
      </c>
      <c r="C1045" s="3" t="s">
        <v>1001</v>
      </c>
      <c r="D1045" s="8" t="s">
        <v>1002</v>
      </c>
      <c r="E1045" s="10">
        <f t="shared" si="16"/>
        <v>1148.7603305785124</v>
      </c>
      <c r="F1045" s="6">
        <v>1390</v>
      </c>
    </row>
    <row r="1046" spans="1:6" x14ac:dyDescent="0.25">
      <c r="A1046" s="2">
        <v>7303</v>
      </c>
      <c r="B1046" s="3" t="s">
        <v>1003</v>
      </c>
      <c r="C1046" s="3" t="s">
        <v>1004</v>
      </c>
      <c r="D1046" s="8" t="s">
        <v>1005</v>
      </c>
      <c r="E1046" s="10">
        <f t="shared" si="16"/>
        <v>1809.9173553719008</v>
      </c>
      <c r="F1046" s="6">
        <v>2190</v>
      </c>
    </row>
    <row r="1047" spans="1:6" x14ac:dyDescent="0.25">
      <c r="A1047" s="2">
        <v>7305</v>
      </c>
      <c r="B1047" s="3" t="s">
        <v>1006</v>
      </c>
      <c r="C1047" s="3" t="s">
        <v>1007</v>
      </c>
      <c r="D1047" s="8" t="s">
        <v>1008</v>
      </c>
      <c r="E1047" s="10">
        <f t="shared" si="16"/>
        <v>2884.2975206611573</v>
      </c>
      <c r="F1047" s="6">
        <v>3490</v>
      </c>
    </row>
    <row r="1048" spans="1:6" x14ac:dyDescent="0.25">
      <c r="A1048" s="2">
        <v>7301</v>
      </c>
      <c r="B1048" s="3" t="s">
        <v>997</v>
      </c>
      <c r="C1048" s="3" t="s">
        <v>998</v>
      </c>
      <c r="D1048" s="8" t="s">
        <v>999</v>
      </c>
      <c r="E1048" s="10">
        <f t="shared" si="16"/>
        <v>1314.0495867768595</v>
      </c>
      <c r="F1048" s="6">
        <v>1590</v>
      </c>
    </row>
    <row r="1049" spans="1:6" x14ac:dyDescent="0.25">
      <c r="A1049" s="2">
        <v>7299</v>
      </c>
      <c r="B1049" s="3" t="s">
        <v>991</v>
      </c>
      <c r="C1049" s="3" t="s">
        <v>992</v>
      </c>
      <c r="D1049" s="8" t="s">
        <v>993</v>
      </c>
      <c r="E1049" s="10">
        <f t="shared" si="16"/>
        <v>983.47107438016531</v>
      </c>
      <c r="F1049" s="6">
        <v>1190</v>
      </c>
    </row>
    <row r="1050" spans="1:6" x14ac:dyDescent="0.25">
      <c r="A1050" s="2">
        <v>6491</v>
      </c>
      <c r="B1050" s="3" t="s">
        <v>913</v>
      </c>
      <c r="C1050" s="3" t="s">
        <v>914</v>
      </c>
      <c r="D1050" s="8" t="s">
        <v>915</v>
      </c>
      <c r="E1050" s="10">
        <f t="shared" si="16"/>
        <v>570.24793388429748</v>
      </c>
      <c r="F1050" s="6">
        <v>690</v>
      </c>
    </row>
    <row r="1051" spans="1:6" x14ac:dyDescent="0.25">
      <c r="A1051" s="2">
        <v>6492</v>
      </c>
      <c r="B1051" s="3" t="s">
        <v>916</v>
      </c>
      <c r="C1051" s="3" t="s">
        <v>917</v>
      </c>
      <c r="D1051" s="8" t="s">
        <v>918</v>
      </c>
      <c r="E1051" s="10">
        <f t="shared" si="16"/>
        <v>785.12396694214874</v>
      </c>
      <c r="F1051" s="6">
        <v>950</v>
      </c>
    </row>
    <row r="1052" spans="1:6" x14ac:dyDescent="0.25">
      <c r="A1052" s="2">
        <v>18097</v>
      </c>
      <c r="B1052" s="3" t="s">
        <v>2107</v>
      </c>
      <c r="C1052" s="3" t="s">
        <v>2108</v>
      </c>
      <c r="D1052" s="8" t="s">
        <v>2109</v>
      </c>
      <c r="E1052" s="10">
        <f t="shared" si="16"/>
        <v>1066.1157024793388</v>
      </c>
      <c r="F1052" s="6">
        <v>1290</v>
      </c>
    </row>
    <row r="1053" spans="1:6" x14ac:dyDescent="0.25">
      <c r="A1053" s="2">
        <v>6494</v>
      </c>
      <c r="B1053" s="3" t="s">
        <v>919</v>
      </c>
      <c r="C1053" s="3" t="s">
        <v>920</v>
      </c>
      <c r="D1053" s="8" t="s">
        <v>921</v>
      </c>
      <c r="E1053" s="10">
        <f t="shared" si="16"/>
        <v>900.82644628099172</v>
      </c>
      <c r="F1053" s="6">
        <v>1090</v>
      </c>
    </row>
    <row r="1054" spans="1:6" x14ac:dyDescent="0.25">
      <c r="A1054" s="2">
        <v>6499</v>
      </c>
      <c r="B1054" s="3" t="s">
        <v>928</v>
      </c>
      <c r="C1054" s="3" t="s">
        <v>929</v>
      </c>
      <c r="D1054" s="8" t="s">
        <v>930</v>
      </c>
      <c r="E1054" s="10">
        <f t="shared" si="16"/>
        <v>1231.404958677686</v>
      </c>
      <c r="F1054" s="6">
        <v>1490</v>
      </c>
    </row>
    <row r="1055" spans="1:6" x14ac:dyDescent="0.25">
      <c r="A1055" s="2">
        <v>6500</v>
      </c>
      <c r="B1055" s="3" t="s">
        <v>931</v>
      </c>
      <c r="C1055" s="3" t="s">
        <v>932</v>
      </c>
      <c r="D1055" s="8" t="s">
        <v>933</v>
      </c>
      <c r="E1055" s="10">
        <f t="shared" si="16"/>
        <v>2140.495867768595</v>
      </c>
      <c r="F1055" s="6">
        <v>2590</v>
      </c>
    </row>
    <row r="1056" spans="1:6" x14ac:dyDescent="0.25">
      <c r="A1056" s="2">
        <v>6502</v>
      </c>
      <c r="B1056" s="3" t="s">
        <v>934</v>
      </c>
      <c r="C1056" s="3" t="s">
        <v>935</v>
      </c>
      <c r="D1056" s="8" t="s">
        <v>936</v>
      </c>
      <c r="E1056" s="10">
        <f t="shared" si="16"/>
        <v>3214.8760330578511</v>
      </c>
      <c r="F1056" s="6">
        <v>3890</v>
      </c>
    </row>
    <row r="1057" spans="1:6" x14ac:dyDescent="0.25">
      <c r="A1057" s="2">
        <v>6498</v>
      </c>
      <c r="B1057" s="3" t="s">
        <v>925</v>
      </c>
      <c r="C1057" s="3" t="s">
        <v>926</v>
      </c>
      <c r="D1057" s="8" t="s">
        <v>927</v>
      </c>
      <c r="E1057" s="10">
        <f t="shared" si="16"/>
        <v>1644.6280991735537</v>
      </c>
      <c r="F1057" s="6">
        <v>1990</v>
      </c>
    </row>
    <row r="1058" spans="1:6" x14ac:dyDescent="0.25">
      <c r="A1058" s="2">
        <v>6495</v>
      </c>
      <c r="B1058" s="3" t="s">
        <v>922</v>
      </c>
      <c r="C1058" s="3" t="s">
        <v>923</v>
      </c>
      <c r="D1058" s="8" t="s">
        <v>924</v>
      </c>
      <c r="E1058" s="10">
        <f t="shared" si="16"/>
        <v>1066.1157024793388</v>
      </c>
      <c r="F1058" s="6">
        <v>1290</v>
      </c>
    </row>
    <row r="1059" spans="1:6" x14ac:dyDescent="0.25">
      <c r="A1059" s="2">
        <v>22532</v>
      </c>
      <c r="B1059" s="3" t="s">
        <v>2919</v>
      </c>
      <c r="C1059" s="3" t="s">
        <v>2920</v>
      </c>
      <c r="D1059" s="8" t="s">
        <v>2921</v>
      </c>
      <c r="E1059" s="10">
        <f t="shared" si="16"/>
        <v>1148.7603305785124</v>
      </c>
      <c r="F1059" s="6">
        <v>1390</v>
      </c>
    </row>
    <row r="1060" spans="1:6" x14ac:dyDescent="0.25">
      <c r="A1060" s="2">
        <v>22540</v>
      </c>
      <c r="B1060" s="3" t="s">
        <v>2922</v>
      </c>
      <c r="C1060" s="3" t="s">
        <v>2923</v>
      </c>
      <c r="D1060" s="8" t="s">
        <v>2924</v>
      </c>
      <c r="E1060" s="10">
        <f t="shared" si="16"/>
        <v>818.18181818181824</v>
      </c>
      <c r="F1060" s="6">
        <v>990</v>
      </c>
    </row>
    <row r="1061" spans="1:6" x14ac:dyDescent="0.25">
      <c r="A1061" s="2">
        <v>19198</v>
      </c>
      <c r="B1061" s="3" t="s">
        <v>2373</v>
      </c>
      <c r="C1061" s="3" t="s">
        <v>2374</v>
      </c>
      <c r="D1061" s="8" t="s">
        <v>2375</v>
      </c>
      <c r="E1061" s="10">
        <f t="shared" si="16"/>
        <v>466.94214876033061</v>
      </c>
      <c r="F1061" s="6">
        <v>565</v>
      </c>
    </row>
    <row r="1062" spans="1:6" x14ac:dyDescent="0.25">
      <c r="A1062" s="2">
        <v>18180</v>
      </c>
      <c r="B1062" s="3" t="s">
        <v>2173</v>
      </c>
      <c r="C1062" s="3" t="s">
        <v>2174</v>
      </c>
      <c r="D1062" s="8" t="s">
        <v>2175</v>
      </c>
      <c r="E1062" s="10">
        <f t="shared" si="16"/>
        <v>504.1322314049587</v>
      </c>
      <c r="F1062" s="6">
        <v>610</v>
      </c>
    </row>
    <row r="1063" spans="1:6" x14ac:dyDescent="0.25">
      <c r="A1063" s="2">
        <v>18181</v>
      </c>
      <c r="B1063" s="3" t="s">
        <v>2176</v>
      </c>
      <c r="C1063" s="3" t="s">
        <v>2177</v>
      </c>
      <c r="D1063" s="8" t="s">
        <v>2178</v>
      </c>
      <c r="E1063" s="10">
        <f t="shared" si="16"/>
        <v>710.74380165289256</v>
      </c>
      <c r="F1063" s="6">
        <v>860</v>
      </c>
    </row>
    <row r="1064" spans="1:6" x14ac:dyDescent="0.25">
      <c r="A1064" s="2">
        <v>31575</v>
      </c>
      <c r="B1064" s="3" t="s">
        <v>4404</v>
      </c>
      <c r="C1064" s="3" t="s">
        <v>4405</v>
      </c>
      <c r="D1064" s="8" t="s">
        <v>4406</v>
      </c>
      <c r="E1064" s="10">
        <f t="shared" si="16"/>
        <v>776.85950413223145</v>
      </c>
      <c r="F1064" s="6">
        <v>940</v>
      </c>
    </row>
    <row r="1065" spans="1:6" x14ac:dyDescent="0.25">
      <c r="A1065" s="2">
        <v>33349</v>
      </c>
      <c r="B1065" s="3" t="s">
        <v>4683</v>
      </c>
      <c r="C1065" s="3" t="s">
        <v>4684</v>
      </c>
      <c r="D1065" s="8" t="s">
        <v>4685</v>
      </c>
      <c r="E1065" s="10">
        <f t="shared" si="16"/>
        <v>1148.7603305785124</v>
      </c>
      <c r="F1065" s="6">
        <v>1390</v>
      </c>
    </row>
    <row r="1066" spans="1:6" x14ac:dyDescent="0.25">
      <c r="A1066" s="2">
        <v>3157</v>
      </c>
      <c r="B1066" s="3" t="s">
        <v>514</v>
      </c>
      <c r="C1066" s="3" t="s">
        <v>515</v>
      </c>
      <c r="D1066" s="8" t="s">
        <v>516</v>
      </c>
      <c r="E1066" s="10">
        <f t="shared" si="16"/>
        <v>2471.0743801652893</v>
      </c>
      <c r="F1066" s="6">
        <v>2990</v>
      </c>
    </row>
    <row r="1067" spans="1:6" x14ac:dyDescent="0.25">
      <c r="A1067" s="2">
        <v>38675</v>
      </c>
      <c r="B1067" s="3" t="s">
        <v>6330</v>
      </c>
      <c r="C1067" s="3" t="s">
        <v>6331</v>
      </c>
      <c r="D1067" s="8" t="s">
        <v>6332</v>
      </c>
      <c r="E1067" s="10">
        <f t="shared" si="16"/>
        <v>119.83471074380165</v>
      </c>
      <c r="F1067" s="6">
        <v>145</v>
      </c>
    </row>
    <row r="1068" spans="1:6" x14ac:dyDescent="0.25">
      <c r="A1068" s="2">
        <v>29240</v>
      </c>
      <c r="B1068" s="3" t="s">
        <v>4239</v>
      </c>
      <c r="C1068" s="3" t="s">
        <v>4240</v>
      </c>
      <c r="D1068" s="8" t="s">
        <v>4241</v>
      </c>
      <c r="E1068" s="10">
        <f t="shared" si="16"/>
        <v>1066.1157024793388</v>
      </c>
      <c r="F1068" s="6">
        <v>1290</v>
      </c>
    </row>
    <row r="1069" spans="1:6" x14ac:dyDescent="0.25">
      <c r="A1069" s="2">
        <v>25635</v>
      </c>
      <c r="B1069" s="3" t="s">
        <v>3507</v>
      </c>
      <c r="C1069" s="3" t="s">
        <v>3508</v>
      </c>
      <c r="D1069" s="8" t="s">
        <v>3509</v>
      </c>
      <c r="E1069" s="10">
        <f t="shared" si="16"/>
        <v>1231.404958677686</v>
      </c>
      <c r="F1069" s="6">
        <v>1490</v>
      </c>
    </row>
    <row r="1070" spans="1:6" x14ac:dyDescent="0.25">
      <c r="A1070" s="2">
        <v>18174</v>
      </c>
      <c r="B1070" s="3" t="s">
        <v>2170</v>
      </c>
      <c r="C1070" s="3" t="s">
        <v>2171</v>
      </c>
      <c r="D1070" s="8" t="s">
        <v>2172</v>
      </c>
      <c r="E1070" s="10">
        <f t="shared" si="16"/>
        <v>983.47107438016531</v>
      </c>
      <c r="F1070" s="6">
        <v>1190</v>
      </c>
    </row>
    <row r="1071" spans="1:6" x14ac:dyDescent="0.25">
      <c r="A1071" s="2">
        <v>42718</v>
      </c>
      <c r="B1071" s="3" t="s">
        <v>7866</v>
      </c>
      <c r="C1071" s="3" t="s">
        <v>7867</v>
      </c>
      <c r="D1071" s="8" t="s">
        <v>7868</v>
      </c>
      <c r="E1071" s="10">
        <f t="shared" si="16"/>
        <v>1198.3471074380166</v>
      </c>
      <c r="F1071" s="6">
        <v>1450</v>
      </c>
    </row>
    <row r="1072" spans="1:6" x14ac:dyDescent="0.25">
      <c r="A1072" s="2">
        <v>42719</v>
      </c>
      <c r="B1072" s="3" t="s">
        <v>7869</v>
      </c>
      <c r="C1072" s="3" t="s">
        <v>7870</v>
      </c>
      <c r="D1072" s="8" t="s">
        <v>7871</v>
      </c>
      <c r="E1072" s="10">
        <f t="shared" si="16"/>
        <v>1066.1157024793388</v>
      </c>
      <c r="F1072" s="6">
        <v>1290</v>
      </c>
    </row>
    <row r="1073" spans="1:6" x14ac:dyDescent="0.25">
      <c r="A1073" s="2">
        <v>78</v>
      </c>
      <c r="B1073" s="3" t="s">
        <v>4</v>
      </c>
      <c r="C1073" s="3" t="s">
        <v>5</v>
      </c>
      <c r="D1073" s="8" t="s">
        <v>6</v>
      </c>
      <c r="E1073" s="10">
        <f t="shared" si="16"/>
        <v>214.87603305785126</v>
      </c>
      <c r="F1073" s="6">
        <v>260</v>
      </c>
    </row>
    <row r="1074" spans="1:6" x14ac:dyDescent="0.25">
      <c r="A1074" s="2">
        <v>42674</v>
      </c>
      <c r="B1074" s="3" t="s">
        <v>7839</v>
      </c>
      <c r="C1074" s="3" t="s">
        <v>7840</v>
      </c>
      <c r="D1074" s="8" t="s">
        <v>7841</v>
      </c>
      <c r="E1074" s="10">
        <f t="shared" si="16"/>
        <v>611.57024793388427</v>
      </c>
      <c r="F1074" s="6">
        <v>740</v>
      </c>
    </row>
    <row r="1075" spans="1:6" x14ac:dyDescent="0.25">
      <c r="A1075" s="2">
        <v>42673</v>
      </c>
      <c r="B1075" s="3" t="s">
        <v>7836</v>
      </c>
      <c r="C1075" s="3" t="s">
        <v>7837</v>
      </c>
      <c r="D1075" s="8" t="s">
        <v>7838</v>
      </c>
      <c r="E1075" s="10">
        <f t="shared" si="16"/>
        <v>458.67768595041326</v>
      </c>
      <c r="F1075" s="6">
        <v>555</v>
      </c>
    </row>
    <row r="1076" spans="1:6" x14ac:dyDescent="0.25">
      <c r="A1076" s="2">
        <v>42675</v>
      </c>
      <c r="B1076" s="3" t="s">
        <v>7842</v>
      </c>
      <c r="C1076" s="3" t="s">
        <v>7843</v>
      </c>
      <c r="D1076" s="8" t="s">
        <v>7844</v>
      </c>
      <c r="E1076" s="10">
        <f t="shared" si="16"/>
        <v>611.57024793388427</v>
      </c>
      <c r="F1076" s="6">
        <v>740</v>
      </c>
    </row>
    <row r="1077" spans="1:6" x14ac:dyDescent="0.25">
      <c r="A1077" s="2">
        <v>42690</v>
      </c>
      <c r="B1077" s="3" t="s">
        <v>7851</v>
      </c>
      <c r="C1077" s="3" t="s">
        <v>7852</v>
      </c>
      <c r="D1077" s="8" t="s">
        <v>7853</v>
      </c>
      <c r="E1077" s="10">
        <f t="shared" si="16"/>
        <v>214.04958677685951</v>
      </c>
      <c r="F1077" s="6">
        <v>259</v>
      </c>
    </row>
    <row r="1078" spans="1:6" x14ac:dyDescent="0.25">
      <c r="A1078" s="2">
        <v>42689</v>
      </c>
      <c r="B1078" s="3" t="s">
        <v>7848</v>
      </c>
      <c r="C1078" s="3" t="s">
        <v>7849</v>
      </c>
      <c r="D1078" s="8" t="s">
        <v>7850</v>
      </c>
      <c r="E1078" s="10">
        <f t="shared" si="16"/>
        <v>99.173553719008268</v>
      </c>
      <c r="F1078" s="6">
        <v>120</v>
      </c>
    </row>
    <row r="1079" spans="1:6" x14ac:dyDescent="0.25">
      <c r="A1079" s="2">
        <v>42676</v>
      </c>
      <c r="B1079" s="3" t="s">
        <v>7845</v>
      </c>
      <c r="C1079" s="3" t="s">
        <v>7846</v>
      </c>
      <c r="D1079" s="8" t="s">
        <v>7847</v>
      </c>
      <c r="E1079" s="10">
        <f t="shared" si="16"/>
        <v>595.04132231404958</v>
      </c>
      <c r="F1079" s="6">
        <v>720</v>
      </c>
    </row>
    <row r="1080" spans="1:6" x14ac:dyDescent="0.25">
      <c r="A1080" s="2">
        <v>42691</v>
      </c>
      <c r="B1080" s="3" t="s">
        <v>7854</v>
      </c>
      <c r="C1080" s="3" t="s">
        <v>7855</v>
      </c>
      <c r="D1080" s="8" t="s">
        <v>7856</v>
      </c>
      <c r="E1080" s="10">
        <f t="shared" si="16"/>
        <v>384.29752066115702</v>
      </c>
      <c r="F1080" s="6">
        <v>465</v>
      </c>
    </row>
    <row r="1081" spans="1:6" x14ac:dyDescent="0.25">
      <c r="A1081" s="2">
        <v>1680</v>
      </c>
      <c r="B1081" s="3" t="s">
        <v>238</v>
      </c>
      <c r="C1081" s="3" t="s">
        <v>239</v>
      </c>
      <c r="D1081" s="8" t="s">
        <v>240</v>
      </c>
      <c r="E1081" s="10">
        <f t="shared" si="16"/>
        <v>6272.727272727273</v>
      </c>
      <c r="F1081" s="6">
        <v>7590</v>
      </c>
    </row>
    <row r="1082" spans="1:6" x14ac:dyDescent="0.25">
      <c r="A1082" s="2">
        <v>22731</v>
      </c>
      <c r="B1082" s="3" t="s">
        <v>3006</v>
      </c>
      <c r="C1082" s="3" t="s">
        <v>3007</v>
      </c>
      <c r="D1082" s="8" t="s">
        <v>3008</v>
      </c>
      <c r="E1082" s="10">
        <f t="shared" si="16"/>
        <v>9082.6446280991731</v>
      </c>
      <c r="F1082" s="6">
        <v>10990</v>
      </c>
    </row>
    <row r="1083" spans="1:6" x14ac:dyDescent="0.25">
      <c r="A1083" s="2">
        <v>44378</v>
      </c>
      <c r="B1083" s="3" t="s">
        <v>8607</v>
      </c>
      <c r="C1083" s="3" t="s">
        <v>8608</v>
      </c>
      <c r="D1083" s="8" t="s">
        <v>8609</v>
      </c>
      <c r="E1083" s="10">
        <f t="shared" si="16"/>
        <v>297.52066115702479</v>
      </c>
      <c r="F1083" s="6">
        <v>360</v>
      </c>
    </row>
    <row r="1084" spans="1:6" x14ac:dyDescent="0.25">
      <c r="A1084" s="2">
        <v>397</v>
      </c>
      <c r="B1084" s="3" t="s">
        <v>40</v>
      </c>
      <c r="C1084" s="3" t="s">
        <v>41</v>
      </c>
      <c r="D1084" s="8" t="s">
        <v>42</v>
      </c>
      <c r="E1084" s="10">
        <f t="shared" si="16"/>
        <v>739.66942148760336</v>
      </c>
      <c r="F1084" s="6">
        <v>895</v>
      </c>
    </row>
    <row r="1085" spans="1:6" x14ac:dyDescent="0.25">
      <c r="A1085" s="2">
        <v>27669</v>
      </c>
      <c r="B1085" s="3" t="s">
        <v>3780</v>
      </c>
      <c r="C1085" s="3" t="s">
        <v>3781</v>
      </c>
      <c r="D1085" s="8" t="s">
        <v>3782</v>
      </c>
      <c r="E1085" s="10">
        <f t="shared" si="16"/>
        <v>1363.6363636363637</v>
      </c>
      <c r="F1085" s="6">
        <v>1650</v>
      </c>
    </row>
    <row r="1086" spans="1:6" x14ac:dyDescent="0.25">
      <c r="A1086" s="2">
        <v>19027</v>
      </c>
      <c r="B1086" s="3" t="s">
        <v>2364</v>
      </c>
      <c r="C1086" s="3" t="s">
        <v>2365</v>
      </c>
      <c r="D1086" s="8" t="s">
        <v>2366</v>
      </c>
      <c r="E1086" s="10">
        <f t="shared" si="16"/>
        <v>450.41322314049586</v>
      </c>
      <c r="F1086" s="6">
        <v>545</v>
      </c>
    </row>
    <row r="1087" spans="1:6" x14ac:dyDescent="0.25">
      <c r="A1087" s="2">
        <v>4414</v>
      </c>
      <c r="B1087" s="3" t="s">
        <v>700</v>
      </c>
      <c r="C1087" s="3" t="s">
        <v>701</v>
      </c>
      <c r="D1087" s="8" t="s">
        <v>702</v>
      </c>
      <c r="E1087" s="10">
        <f t="shared" si="16"/>
        <v>326.44628099173553</v>
      </c>
      <c r="F1087" s="6">
        <v>395</v>
      </c>
    </row>
    <row r="1088" spans="1:6" x14ac:dyDescent="0.25">
      <c r="A1088" s="2">
        <v>2999</v>
      </c>
      <c r="B1088" s="3" t="s">
        <v>505</v>
      </c>
      <c r="C1088" s="3" t="s">
        <v>506</v>
      </c>
      <c r="D1088" s="8" t="s">
        <v>507</v>
      </c>
      <c r="E1088" s="10">
        <f t="shared" si="16"/>
        <v>5743.8016528925618</v>
      </c>
      <c r="F1088" s="6">
        <v>6950</v>
      </c>
    </row>
    <row r="1089" spans="1:6" x14ac:dyDescent="0.25">
      <c r="A1089" s="2">
        <v>3000</v>
      </c>
      <c r="B1089" s="3" t="s">
        <v>508</v>
      </c>
      <c r="C1089" s="3" t="s">
        <v>509</v>
      </c>
      <c r="D1089" s="8" t="s">
        <v>510</v>
      </c>
      <c r="E1089" s="10">
        <f t="shared" si="16"/>
        <v>4528.9256198347111</v>
      </c>
      <c r="F1089" s="6">
        <v>5480</v>
      </c>
    </row>
    <row r="1090" spans="1:6" x14ac:dyDescent="0.25">
      <c r="A1090" s="2">
        <v>38166</v>
      </c>
      <c r="B1090" s="3" t="s">
        <v>6192</v>
      </c>
      <c r="C1090" s="3" t="s">
        <v>6193</v>
      </c>
      <c r="D1090" s="8" t="s">
        <v>6194</v>
      </c>
      <c r="E1090" s="10">
        <f t="shared" si="16"/>
        <v>4123.9669421487606</v>
      </c>
      <c r="F1090" s="6">
        <v>4990</v>
      </c>
    </row>
    <row r="1091" spans="1:6" x14ac:dyDescent="0.25">
      <c r="A1091" s="2">
        <v>38167</v>
      </c>
      <c r="B1091" s="3" t="s">
        <v>6195</v>
      </c>
      <c r="C1091" s="3" t="s">
        <v>6196</v>
      </c>
      <c r="D1091" s="8" t="s">
        <v>6197</v>
      </c>
      <c r="E1091" s="10">
        <f t="shared" ref="E1091:E1154" si="17">F1091/1.21</f>
        <v>4950.4132231404956</v>
      </c>
      <c r="F1091" s="6">
        <v>5990</v>
      </c>
    </row>
    <row r="1092" spans="1:6" x14ac:dyDescent="0.25">
      <c r="A1092" s="2">
        <v>39892</v>
      </c>
      <c r="B1092" s="3" t="s">
        <v>6561</v>
      </c>
      <c r="C1092" s="3" t="s">
        <v>6562</v>
      </c>
      <c r="D1092" s="8" t="s">
        <v>6563</v>
      </c>
      <c r="E1092" s="10">
        <f t="shared" si="17"/>
        <v>4123.9669421487606</v>
      </c>
      <c r="F1092" s="6">
        <v>4990</v>
      </c>
    </row>
    <row r="1093" spans="1:6" x14ac:dyDescent="0.25">
      <c r="A1093" s="2">
        <v>40539</v>
      </c>
      <c r="B1093" s="3" t="s">
        <v>6840</v>
      </c>
      <c r="C1093" s="3" t="s">
        <v>6841</v>
      </c>
      <c r="D1093" s="8" t="s">
        <v>6842</v>
      </c>
      <c r="E1093" s="10">
        <f t="shared" si="17"/>
        <v>8471.0743801652898</v>
      </c>
      <c r="F1093" s="6">
        <v>10250</v>
      </c>
    </row>
    <row r="1094" spans="1:6" x14ac:dyDescent="0.25">
      <c r="A1094" s="2">
        <v>41395</v>
      </c>
      <c r="B1094" s="3" t="s">
        <v>7086</v>
      </c>
      <c r="C1094" s="3" t="s">
        <v>7087</v>
      </c>
      <c r="D1094" s="8" t="s">
        <v>7088</v>
      </c>
      <c r="E1094" s="10">
        <f t="shared" si="17"/>
        <v>9000</v>
      </c>
      <c r="F1094" s="6">
        <v>10890</v>
      </c>
    </row>
    <row r="1095" spans="1:6" x14ac:dyDescent="0.25">
      <c r="A1095" s="2">
        <v>43070</v>
      </c>
      <c r="B1095" s="3" t="s">
        <v>8004</v>
      </c>
      <c r="C1095" s="3" t="s">
        <v>8005</v>
      </c>
      <c r="D1095" s="8" t="s">
        <v>8006</v>
      </c>
      <c r="E1095" s="10">
        <f t="shared" si="17"/>
        <v>6190.0826446280989</v>
      </c>
      <c r="F1095" s="6">
        <v>7490</v>
      </c>
    </row>
    <row r="1096" spans="1:6" x14ac:dyDescent="0.25">
      <c r="A1096" s="2">
        <v>48599</v>
      </c>
      <c r="B1096" s="3" t="s">
        <v>9758</v>
      </c>
      <c r="C1096" s="3" t="s">
        <v>9759</v>
      </c>
      <c r="D1096" s="8" t="s">
        <v>9760</v>
      </c>
      <c r="E1096" s="10">
        <f t="shared" si="17"/>
        <v>1070.2479338842975</v>
      </c>
      <c r="F1096" s="6">
        <v>1295</v>
      </c>
    </row>
    <row r="1097" spans="1:6" x14ac:dyDescent="0.25">
      <c r="A1097" s="2">
        <v>36393</v>
      </c>
      <c r="B1097" s="3" t="s">
        <v>5448</v>
      </c>
      <c r="C1097" s="3" t="s">
        <v>5449</v>
      </c>
      <c r="D1097" s="8" t="s">
        <v>5450</v>
      </c>
      <c r="E1097" s="10">
        <f t="shared" si="17"/>
        <v>1070.2479338842975</v>
      </c>
      <c r="F1097" s="6">
        <v>1295</v>
      </c>
    </row>
    <row r="1098" spans="1:6" x14ac:dyDescent="0.25">
      <c r="A1098" s="2">
        <v>7410</v>
      </c>
      <c r="B1098" s="3" t="s">
        <v>1015</v>
      </c>
      <c r="C1098" s="3" t="s">
        <v>1016</v>
      </c>
      <c r="D1098" s="8" t="s">
        <v>1017</v>
      </c>
      <c r="E1098" s="10">
        <f t="shared" si="17"/>
        <v>2388.4297520661157</v>
      </c>
      <c r="F1098" s="6">
        <v>2890</v>
      </c>
    </row>
    <row r="1099" spans="1:6" x14ac:dyDescent="0.25">
      <c r="A1099" s="2">
        <v>7409</v>
      </c>
      <c r="B1099" s="3" t="s">
        <v>1012</v>
      </c>
      <c r="C1099" s="3" t="s">
        <v>1013</v>
      </c>
      <c r="D1099" s="8" t="s">
        <v>1014</v>
      </c>
      <c r="E1099" s="10">
        <f t="shared" si="17"/>
        <v>2388.4297520661157</v>
      </c>
      <c r="F1099" s="6">
        <v>2890</v>
      </c>
    </row>
    <row r="1100" spans="1:6" x14ac:dyDescent="0.25">
      <c r="A1100" s="2">
        <v>7407</v>
      </c>
      <c r="B1100" s="3" t="s">
        <v>1009</v>
      </c>
      <c r="C1100" s="3" t="s">
        <v>1010</v>
      </c>
      <c r="D1100" s="8" t="s">
        <v>1011</v>
      </c>
      <c r="E1100" s="10">
        <f t="shared" si="17"/>
        <v>3710.7438016528927</v>
      </c>
      <c r="F1100" s="6">
        <v>4490</v>
      </c>
    </row>
    <row r="1101" spans="1:6" x14ac:dyDescent="0.25">
      <c r="A1101" s="2">
        <v>6896</v>
      </c>
      <c r="B1101" s="3" t="s">
        <v>967</v>
      </c>
      <c r="C1101" s="3" t="s">
        <v>968</v>
      </c>
      <c r="D1101" s="8" t="s">
        <v>969</v>
      </c>
      <c r="E1101" s="10">
        <f t="shared" si="17"/>
        <v>3710.7438016528927</v>
      </c>
      <c r="F1101" s="6">
        <v>4490</v>
      </c>
    </row>
    <row r="1102" spans="1:6" x14ac:dyDescent="0.25">
      <c r="A1102" s="2">
        <v>28081</v>
      </c>
      <c r="B1102" s="3" t="s">
        <v>3939</v>
      </c>
      <c r="C1102" s="3" t="s">
        <v>3940</v>
      </c>
      <c r="D1102" s="8" t="s">
        <v>3941</v>
      </c>
      <c r="E1102" s="10">
        <f t="shared" si="17"/>
        <v>3876.0330578512398</v>
      </c>
      <c r="F1102" s="6">
        <v>4690</v>
      </c>
    </row>
    <row r="1103" spans="1:6" x14ac:dyDescent="0.25">
      <c r="A1103" s="2">
        <v>7446</v>
      </c>
      <c r="B1103" s="3" t="s">
        <v>1024</v>
      </c>
      <c r="C1103" s="3" t="s">
        <v>1025</v>
      </c>
      <c r="D1103" s="8" t="s">
        <v>1026</v>
      </c>
      <c r="E1103" s="10">
        <f t="shared" si="17"/>
        <v>194.21487603305786</v>
      </c>
      <c r="F1103" s="6">
        <v>235</v>
      </c>
    </row>
    <row r="1104" spans="1:6" x14ac:dyDescent="0.25">
      <c r="A1104" s="2">
        <v>431</v>
      </c>
      <c r="B1104" s="3" t="s">
        <v>43</v>
      </c>
      <c r="C1104" s="3" t="s">
        <v>44</v>
      </c>
      <c r="D1104" s="8" t="s">
        <v>45</v>
      </c>
      <c r="E1104" s="10">
        <f t="shared" si="17"/>
        <v>2190.0826446280994</v>
      </c>
      <c r="F1104" s="6">
        <v>2650</v>
      </c>
    </row>
    <row r="1105" spans="1:6" x14ac:dyDescent="0.25">
      <c r="A1105" s="2">
        <v>17699</v>
      </c>
      <c r="B1105" s="3" t="s">
        <v>1957</v>
      </c>
      <c r="C1105" s="3" t="s">
        <v>1958</v>
      </c>
      <c r="D1105" s="8" t="s">
        <v>1959</v>
      </c>
      <c r="E1105" s="10">
        <f t="shared" si="17"/>
        <v>3512.3966942148763</v>
      </c>
      <c r="F1105" s="6">
        <v>4250</v>
      </c>
    </row>
    <row r="1106" spans="1:6" x14ac:dyDescent="0.25">
      <c r="A1106" s="2">
        <v>31661</v>
      </c>
      <c r="B1106" s="3" t="s">
        <v>4413</v>
      </c>
      <c r="C1106" s="3" t="s">
        <v>4414</v>
      </c>
      <c r="D1106" s="8" t="s">
        <v>4415</v>
      </c>
      <c r="E1106" s="10">
        <f t="shared" si="17"/>
        <v>2719.0082644628101</v>
      </c>
      <c r="F1106" s="6">
        <v>3290</v>
      </c>
    </row>
    <row r="1107" spans="1:6" x14ac:dyDescent="0.25">
      <c r="A1107" s="2">
        <v>18733</v>
      </c>
      <c r="B1107" s="3" t="s">
        <v>2346</v>
      </c>
      <c r="C1107" s="3" t="s">
        <v>2347</v>
      </c>
      <c r="D1107" s="8" t="s">
        <v>2348</v>
      </c>
      <c r="E1107" s="10">
        <f t="shared" si="17"/>
        <v>1090.909090909091</v>
      </c>
      <c r="F1107" s="6">
        <v>1320</v>
      </c>
    </row>
    <row r="1108" spans="1:6" x14ac:dyDescent="0.25">
      <c r="A1108" s="2">
        <v>21524</v>
      </c>
      <c r="B1108" s="3" t="s">
        <v>2652</v>
      </c>
      <c r="C1108" s="3" t="s">
        <v>2653</v>
      </c>
      <c r="D1108" s="8" t="s">
        <v>2654</v>
      </c>
      <c r="E1108" s="10">
        <f t="shared" si="17"/>
        <v>1644.6280991735537</v>
      </c>
      <c r="F1108" s="6">
        <v>1990</v>
      </c>
    </row>
    <row r="1109" spans="1:6" x14ac:dyDescent="0.25">
      <c r="A1109" s="2">
        <v>32562</v>
      </c>
      <c r="B1109" s="3" t="s">
        <v>4575</v>
      </c>
      <c r="C1109" s="3" t="s">
        <v>4576</v>
      </c>
      <c r="D1109" s="8" t="s">
        <v>4577</v>
      </c>
      <c r="E1109" s="10">
        <f t="shared" si="17"/>
        <v>1231.404958677686</v>
      </c>
      <c r="F1109" s="6">
        <v>1490</v>
      </c>
    </row>
    <row r="1110" spans="1:6" x14ac:dyDescent="0.25">
      <c r="A1110" s="2">
        <v>32561</v>
      </c>
      <c r="B1110" s="3" t="s">
        <v>4572</v>
      </c>
      <c r="C1110" s="3" t="s">
        <v>4573</v>
      </c>
      <c r="D1110" s="8" t="s">
        <v>4574</v>
      </c>
      <c r="E1110" s="10">
        <f t="shared" si="17"/>
        <v>1231.404958677686</v>
      </c>
      <c r="F1110" s="6">
        <v>1490</v>
      </c>
    </row>
    <row r="1111" spans="1:6" x14ac:dyDescent="0.25">
      <c r="A1111" s="2">
        <v>32564</v>
      </c>
      <c r="B1111" s="3" t="s">
        <v>4581</v>
      </c>
      <c r="C1111" s="3" t="s">
        <v>4582</v>
      </c>
      <c r="D1111" s="8" t="s">
        <v>4583</v>
      </c>
      <c r="E1111" s="10">
        <f t="shared" si="17"/>
        <v>1314.0495867768595</v>
      </c>
      <c r="F1111" s="6">
        <v>1590</v>
      </c>
    </row>
    <row r="1112" spans="1:6" x14ac:dyDescent="0.25">
      <c r="A1112" s="2">
        <v>32563</v>
      </c>
      <c r="B1112" s="3" t="s">
        <v>4578</v>
      </c>
      <c r="C1112" s="3" t="s">
        <v>4579</v>
      </c>
      <c r="D1112" s="8" t="s">
        <v>4580</v>
      </c>
      <c r="E1112" s="10">
        <f t="shared" si="17"/>
        <v>1314.0495867768595</v>
      </c>
      <c r="F1112" s="6">
        <v>1590</v>
      </c>
    </row>
    <row r="1113" spans="1:6" x14ac:dyDescent="0.25">
      <c r="A1113" s="2">
        <v>34756</v>
      </c>
      <c r="B1113" s="3" t="s">
        <v>4944</v>
      </c>
      <c r="C1113" s="3" t="s">
        <v>4945</v>
      </c>
      <c r="D1113" s="8" t="s">
        <v>4946</v>
      </c>
      <c r="E1113" s="10">
        <f t="shared" si="17"/>
        <v>1644.6280991735537</v>
      </c>
      <c r="F1113" s="6">
        <v>1990</v>
      </c>
    </row>
    <row r="1114" spans="1:6" x14ac:dyDescent="0.25">
      <c r="A1114" s="2">
        <v>34757</v>
      </c>
      <c r="B1114" s="3" t="s">
        <v>4947</v>
      </c>
      <c r="C1114" s="3" t="s">
        <v>4948</v>
      </c>
      <c r="D1114" s="8" t="s">
        <v>4949</v>
      </c>
      <c r="E1114" s="10">
        <f t="shared" si="17"/>
        <v>1644.6280991735537</v>
      </c>
      <c r="F1114" s="6">
        <v>1990</v>
      </c>
    </row>
    <row r="1115" spans="1:6" x14ac:dyDescent="0.25">
      <c r="A1115" s="2">
        <v>45681</v>
      </c>
      <c r="B1115" s="3" t="s">
        <v>8817</v>
      </c>
      <c r="C1115" s="3" t="s">
        <v>8818</v>
      </c>
      <c r="D1115" s="8" t="s">
        <v>8819</v>
      </c>
      <c r="E1115" s="10">
        <f t="shared" si="17"/>
        <v>4537.1900826446281</v>
      </c>
      <c r="F1115" s="6">
        <v>5490</v>
      </c>
    </row>
    <row r="1116" spans="1:6" x14ac:dyDescent="0.25">
      <c r="A1116" s="2">
        <v>45620</v>
      </c>
      <c r="B1116" s="3" t="s">
        <v>8802</v>
      </c>
      <c r="C1116" s="3" t="s">
        <v>8803</v>
      </c>
      <c r="D1116" s="8" t="s">
        <v>8804</v>
      </c>
      <c r="E1116" s="10">
        <f t="shared" si="17"/>
        <v>4537.1900826446281</v>
      </c>
      <c r="F1116" s="6">
        <v>5490</v>
      </c>
    </row>
    <row r="1117" spans="1:6" x14ac:dyDescent="0.25">
      <c r="A1117" s="2">
        <v>45665</v>
      </c>
      <c r="B1117" s="3" t="s">
        <v>8811</v>
      </c>
      <c r="C1117" s="3" t="s">
        <v>8812</v>
      </c>
      <c r="D1117" s="8" t="s">
        <v>8813</v>
      </c>
      <c r="E1117" s="10">
        <f t="shared" si="17"/>
        <v>4537.1900826446281</v>
      </c>
      <c r="F1117" s="6">
        <v>5490</v>
      </c>
    </row>
    <row r="1118" spans="1:6" x14ac:dyDescent="0.25">
      <c r="A1118" s="2">
        <v>18127</v>
      </c>
      <c r="B1118" s="3" t="s">
        <v>2134</v>
      </c>
      <c r="C1118" s="3" t="s">
        <v>2135</v>
      </c>
      <c r="D1118" s="8" t="s">
        <v>2136</v>
      </c>
      <c r="E1118" s="10">
        <f t="shared" si="17"/>
        <v>31.404958677685951</v>
      </c>
      <c r="F1118" s="6">
        <v>38</v>
      </c>
    </row>
    <row r="1119" spans="1:6" x14ac:dyDescent="0.25">
      <c r="A1119" s="2">
        <v>6070</v>
      </c>
      <c r="B1119" s="3" t="s">
        <v>847</v>
      </c>
      <c r="C1119" s="3" t="s">
        <v>848</v>
      </c>
      <c r="D1119" s="8" t="s">
        <v>849</v>
      </c>
      <c r="E1119" s="10">
        <f t="shared" si="17"/>
        <v>32.231404958677686</v>
      </c>
      <c r="F1119" s="6">
        <v>39</v>
      </c>
    </row>
    <row r="1120" spans="1:6" x14ac:dyDescent="0.25">
      <c r="A1120" s="2">
        <v>34814</v>
      </c>
      <c r="B1120" s="3" t="s">
        <v>5001</v>
      </c>
      <c r="C1120" s="3" t="s">
        <v>5002</v>
      </c>
      <c r="D1120" s="8" t="s">
        <v>5003</v>
      </c>
      <c r="E1120" s="10">
        <f t="shared" si="17"/>
        <v>40.495867768595041</v>
      </c>
      <c r="F1120" s="6">
        <v>49</v>
      </c>
    </row>
    <row r="1121" spans="1:6" x14ac:dyDescent="0.25">
      <c r="A1121" s="2">
        <v>34815</v>
      </c>
      <c r="B1121" s="3" t="s">
        <v>5004</v>
      </c>
      <c r="C1121" s="3" t="s">
        <v>5005</v>
      </c>
      <c r="D1121" s="8" t="s">
        <v>5006</v>
      </c>
      <c r="E1121" s="10">
        <f t="shared" si="17"/>
        <v>57.024793388429757</v>
      </c>
      <c r="F1121" s="6">
        <v>69</v>
      </c>
    </row>
    <row r="1122" spans="1:6" x14ac:dyDescent="0.25">
      <c r="A1122" s="2">
        <v>6071</v>
      </c>
      <c r="B1122" s="3" t="s">
        <v>850</v>
      </c>
      <c r="C1122" s="3" t="s">
        <v>851</v>
      </c>
      <c r="D1122" s="8" t="s">
        <v>852</v>
      </c>
      <c r="E1122" s="10">
        <f t="shared" si="17"/>
        <v>48.760330578512395</v>
      </c>
      <c r="F1122" s="6">
        <v>59</v>
      </c>
    </row>
    <row r="1123" spans="1:6" x14ac:dyDescent="0.25">
      <c r="A1123" s="2">
        <v>25194</v>
      </c>
      <c r="B1123" s="3" t="s">
        <v>3423</v>
      </c>
      <c r="C1123" s="3" t="s">
        <v>3424</v>
      </c>
      <c r="D1123" s="8" t="s">
        <v>3425</v>
      </c>
      <c r="E1123" s="10">
        <f t="shared" si="17"/>
        <v>80.991735537190081</v>
      </c>
      <c r="F1123" s="6">
        <v>98</v>
      </c>
    </row>
    <row r="1124" spans="1:6" x14ac:dyDescent="0.25">
      <c r="A1124" s="2">
        <v>34594</v>
      </c>
      <c r="B1124" s="3" t="s">
        <v>4902</v>
      </c>
      <c r="C1124" s="3" t="s">
        <v>4903</v>
      </c>
      <c r="D1124" s="8" t="s">
        <v>4904</v>
      </c>
      <c r="E1124" s="10">
        <f t="shared" si="17"/>
        <v>32.231404958677686</v>
      </c>
      <c r="F1124" s="6">
        <v>39</v>
      </c>
    </row>
    <row r="1125" spans="1:6" x14ac:dyDescent="0.25">
      <c r="A1125" s="2">
        <v>6072</v>
      </c>
      <c r="B1125" s="3" t="s">
        <v>853</v>
      </c>
      <c r="C1125" s="3" t="s">
        <v>854</v>
      </c>
      <c r="D1125" s="8" t="s">
        <v>855</v>
      </c>
      <c r="E1125" s="10">
        <f t="shared" si="17"/>
        <v>40.495867768595041</v>
      </c>
      <c r="F1125" s="6">
        <v>49</v>
      </c>
    </row>
    <row r="1126" spans="1:6" x14ac:dyDescent="0.25">
      <c r="A1126" s="2">
        <v>48191</v>
      </c>
      <c r="B1126" s="3" t="s">
        <v>9491</v>
      </c>
      <c r="C1126" s="3" t="s">
        <v>9492</v>
      </c>
      <c r="D1126" s="8" t="s">
        <v>9493</v>
      </c>
      <c r="E1126" s="10">
        <f t="shared" si="17"/>
        <v>4537.1900826446281</v>
      </c>
      <c r="F1126" s="6">
        <v>5490</v>
      </c>
    </row>
    <row r="1127" spans="1:6" x14ac:dyDescent="0.25">
      <c r="A1127" s="2">
        <v>48198</v>
      </c>
      <c r="B1127" s="3" t="s">
        <v>9497</v>
      </c>
      <c r="C1127" s="3" t="s">
        <v>9498</v>
      </c>
      <c r="D1127" s="8" t="s">
        <v>9499</v>
      </c>
      <c r="E1127" s="10">
        <f t="shared" si="17"/>
        <v>4537.1900826446281</v>
      </c>
      <c r="F1127" s="6">
        <v>5490</v>
      </c>
    </row>
    <row r="1128" spans="1:6" x14ac:dyDescent="0.25">
      <c r="A1128" s="2">
        <v>48201</v>
      </c>
      <c r="B1128" s="3" t="s">
        <v>9500</v>
      </c>
      <c r="C1128" s="3" t="s">
        <v>9501</v>
      </c>
      <c r="D1128" s="8" t="s">
        <v>9502</v>
      </c>
      <c r="E1128" s="10">
        <f t="shared" si="17"/>
        <v>4537.1900826446281</v>
      </c>
      <c r="F1128" s="6">
        <v>5490</v>
      </c>
    </row>
    <row r="1129" spans="1:6" x14ac:dyDescent="0.25">
      <c r="A1129" s="2">
        <v>27488</v>
      </c>
      <c r="B1129" s="3" t="s">
        <v>3702</v>
      </c>
      <c r="C1129" s="3" t="s">
        <v>3703</v>
      </c>
      <c r="D1129" s="8" t="s">
        <v>3704</v>
      </c>
      <c r="E1129" s="10">
        <f t="shared" si="17"/>
        <v>6107.4380165289258</v>
      </c>
      <c r="F1129" s="6">
        <v>7390</v>
      </c>
    </row>
    <row r="1130" spans="1:6" x14ac:dyDescent="0.25">
      <c r="A1130" s="2">
        <v>27489</v>
      </c>
      <c r="B1130" s="3" t="s">
        <v>3705</v>
      </c>
      <c r="C1130" s="3" t="s">
        <v>3706</v>
      </c>
      <c r="D1130" s="8" t="s">
        <v>3707</v>
      </c>
      <c r="E1130" s="10">
        <f t="shared" si="17"/>
        <v>6520.6611570247933</v>
      </c>
      <c r="F1130" s="6">
        <v>7890</v>
      </c>
    </row>
    <row r="1131" spans="1:6" x14ac:dyDescent="0.25">
      <c r="A1131" s="2">
        <v>27491</v>
      </c>
      <c r="B1131" s="3" t="s">
        <v>3711</v>
      </c>
      <c r="C1131" s="3" t="s">
        <v>3712</v>
      </c>
      <c r="D1131" s="8" t="s">
        <v>3713</v>
      </c>
      <c r="E1131" s="10">
        <f t="shared" si="17"/>
        <v>8256.1983471074382</v>
      </c>
      <c r="F1131" s="6">
        <v>9990</v>
      </c>
    </row>
    <row r="1132" spans="1:6" x14ac:dyDescent="0.25">
      <c r="A1132" s="2">
        <v>27490</v>
      </c>
      <c r="B1132" s="3" t="s">
        <v>3708</v>
      </c>
      <c r="C1132" s="3" t="s">
        <v>3709</v>
      </c>
      <c r="D1132" s="8" t="s">
        <v>3710</v>
      </c>
      <c r="E1132" s="10">
        <f t="shared" si="17"/>
        <v>7925.6198347107438</v>
      </c>
      <c r="F1132" s="6">
        <v>9590</v>
      </c>
    </row>
    <row r="1133" spans="1:6" x14ac:dyDescent="0.25">
      <c r="A1133" s="2">
        <v>27492</v>
      </c>
      <c r="B1133" s="3" t="s">
        <v>3714</v>
      </c>
      <c r="C1133" s="3" t="s">
        <v>3715</v>
      </c>
      <c r="D1133" s="8" t="s">
        <v>3716</v>
      </c>
      <c r="E1133" s="10">
        <f t="shared" si="17"/>
        <v>8504.1322314049594</v>
      </c>
      <c r="F1133" s="6">
        <v>10290</v>
      </c>
    </row>
    <row r="1134" spans="1:6" x14ac:dyDescent="0.25">
      <c r="A1134" s="2">
        <v>34750</v>
      </c>
      <c r="B1134" s="3" t="s">
        <v>4926</v>
      </c>
      <c r="C1134" s="3" t="s">
        <v>4927</v>
      </c>
      <c r="D1134" s="8" t="s">
        <v>4928</v>
      </c>
      <c r="E1134" s="10">
        <f t="shared" si="17"/>
        <v>7925.6198347107438</v>
      </c>
      <c r="F1134" s="6">
        <v>9590</v>
      </c>
    </row>
    <row r="1135" spans="1:6" x14ac:dyDescent="0.25">
      <c r="A1135" s="2">
        <v>6327</v>
      </c>
      <c r="B1135" s="3" t="s">
        <v>898</v>
      </c>
      <c r="C1135" s="3" t="s">
        <v>899</v>
      </c>
      <c r="D1135" s="8" t="s">
        <v>900</v>
      </c>
      <c r="E1135" s="10">
        <f t="shared" si="17"/>
        <v>6603.3057851239673</v>
      </c>
      <c r="F1135" s="6">
        <v>7990</v>
      </c>
    </row>
    <row r="1136" spans="1:6" x14ac:dyDescent="0.25">
      <c r="A1136" s="2">
        <v>27493</v>
      </c>
      <c r="B1136" s="3" t="s">
        <v>3717</v>
      </c>
      <c r="C1136" s="3" t="s">
        <v>3718</v>
      </c>
      <c r="D1136" s="8" t="s">
        <v>3719</v>
      </c>
      <c r="E1136" s="10">
        <f t="shared" si="17"/>
        <v>6438.0165289256202</v>
      </c>
      <c r="F1136" s="6">
        <v>7790</v>
      </c>
    </row>
    <row r="1137" spans="1:6" x14ac:dyDescent="0.25">
      <c r="A1137" s="2">
        <v>27494</v>
      </c>
      <c r="B1137" s="3" t="s">
        <v>3720</v>
      </c>
      <c r="C1137" s="3" t="s">
        <v>3721</v>
      </c>
      <c r="D1137" s="8" t="s">
        <v>3722</v>
      </c>
      <c r="E1137" s="10">
        <f t="shared" si="17"/>
        <v>6851.2396694214876</v>
      </c>
      <c r="F1137" s="6">
        <v>8290</v>
      </c>
    </row>
    <row r="1138" spans="1:6" x14ac:dyDescent="0.25">
      <c r="A1138" s="2">
        <v>27496</v>
      </c>
      <c r="B1138" s="3" t="s">
        <v>3726</v>
      </c>
      <c r="C1138" s="3" t="s">
        <v>3727</v>
      </c>
      <c r="D1138" s="8" t="s">
        <v>3728</v>
      </c>
      <c r="E1138" s="10">
        <f t="shared" si="17"/>
        <v>8421.4876033057863</v>
      </c>
      <c r="F1138" s="6">
        <v>10190</v>
      </c>
    </row>
    <row r="1139" spans="1:6" x14ac:dyDescent="0.25">
      <c r="A1139" s="2">
        <v>27495</v>
      </c>
      <c r="B1139" s="3" t="s">
        <v>3723</v>
      </c>
      <c r="C1139" s="3" t="s">
        <v>3724</v>
      </c>
      <c r="D1139" s="8" t="s">
        <v>3725</v>
      </c>
      <c r="E1139" s="10">
        <f t="shared" si="17"/>
        <v>8173.553719008265</v>
      </c>
      <c r="F1139" s="6">
        <v>9890</v>
      </c>
    </row>
    <row r="1140" spans="1:6" x14ac:dyDescent="0.25">
      <c r="A1140" s="2">
        <v>27497</v>
      </c>
      <c r="B1140" s="3" t="s">
        <v>3729</v>
      </c>
      <c r="C1140" s="3" t="s">
        <v>3730</v>
      </c>
      <c r="D1140" s="8" t="s">
        <v>3731</v>
      </c>
      <c r="E1140" s="10">
        <f t="shared" si="17"/>
        <v>8669.4214876033056</v>
      </c>
      <c r="F1140" s="6">
        <v>10490</v>
      </c>
    </row>
    <row r="1141" spans="1:6" x14ac:dyDescent="0.25">
      <c r="A1141" s="2">
        <v>34751</v>
      </c>
      <c r="B1141" s="3" t="s">
        <v>4929</v>
      </c>
      <c r="C1141" s="3" t="s">
        <v>4930</v>
      </c>
      <c r="D1141" s="8" t="s">
        <v>4931</v>
      </c>
      <c r="E1141" s="10">
        <f t="shared" si="17"/>
        <v>8173.553719008265</v>
      </c>
      <c r="F1141" s="6">
        <v>9890</v>
      </c>
    </row>
    <row r="1142" spans="1:6" x14ac:dyDescent="0.25">
      <c r="A1142" s="2">
        <v>10493</v>
      </c>
      <c r="B1142" s="3" t="s">
        <v>1237</v>
      </c>
      <c r="C1142" s="3" t="s">
        <v>1238</v>
      </c>
      <c r="D1142" s="8" t="s">
        <v>1239</v>
      </c>
      <c r="E1142" s="10">
        <f t="shared" si="17"/>
        <v>541.32231404958679</v>
      </c>
      <c r="F1142" s="6">
        <v>655</v>
      </c>
    </row>
    <row r="1143" spans="1:6" x14ac:dyDescent="0.25">
      <c r="A1143" s="2">
        <v>17251</v>
      </c>
      <c r="B1143" s="3" t="s">
        <v>1849</v>
      </c>
      <c r="C1143" s="3" t="s">
        <v>1850</v>
      </c>
      <c r="D1143" s="8" t="s">
        <v>1851</v>
      </c>
      <c r="E1143" s="10">
        <f t="shared" si="17"/>
        <v>123.14049586776859</v>
      </c>
      <c r="F1143" s="6">
        <v>149</v>
      </c>
    </row>
    <row r="1144" spans="1:6" x14ac:dyDescent="0.25">
      <c r="A1144" s="2">
        <v>17257</v>
      </c>
      <c r="B1144" s="3" t="s">
        <v>1861</v>
      </c>
      <c r="C1144" s="3" t="s">
        <v>1862</v>
      </c>
      <c r="D1144" s="8" t="s">
        <v>1863</v>
      </c>
      <c r="E1144" s="10">
        <f t="shared" si="17"/>
        <v>23.966942148760332</v>
      </c>
      <c r="F1144" s="6">
        <v>29</v>
      </c>
    </row>
    <row r="1145" spans="1:6" x14ac:dyDescent="0.25">
      <c r="A1145" s="2">
        <v>44089</v>
      </c>
      <c r="B1145" s="3" t="s">
        <v>8550</v>
      </c>
      <c r="C1145" s="3" t="s">
        <v>8551</v>
      </c>
      <c r="D1145" s="8" t="s">
        <v>8552</v>
      </c>
      <c r="E1145" s="10">
        <f t="shared" si="17"/>
        <v>491.73553719008265</v>
      </c>
      <c r="F1145" s="6">
        <v>595</v>
      </c>
    </row>
    <row r="1146" spans="1:6" x14ac:dyDescent="0.25">
      <c r="A1146" s="2">
        <v>44098</v>
      </c>
      <c r="B1146" s="3" t="s">
        <v>8559</v>
      </c>
      <c r="C1146" s="3" t="s">
        <v>8560</v>
      </c>
      <c r="D1146" s="8" t="s">
        <v>8561</v>
      </c>
      <c r="E1146" s="10">
        <f t="shared" si="17"/>
        <v>657.02479338842977</v>
      </c>
      <c r="F1146" s="6">
        <v>795</v>
      </c>
    </row>
    <row r="1147" spans="1:6" x14ac:dyDescent="0.25">
      <c r="A1147" s="2">
        <v>45223</v>
      </c>
      <c r="B1147" s="3" t="s">
        <v>8700</v>
      </c>
      <c r="C1147" s="3" t="s">
        <v>8701</v>
      </c>
      <c r="D1147" s="8" t="s">
        <v>8702</v>
      </c>
      <c r="E1147" s="10">
        <f t="shared" si="17"/>
        <v>657.02479338842977</v>
      </c>
      <c r="F1147" s="6">
        <v>795</v>
      </c>
    </row>
    <row r="1148" spans="1:6" x14ac:dyDescent="0.25">
      <c r="A1148" s="2">
        <v>45224</v>
      </c>
      <c r="B1148" s="3" t="s">
        <v>8703</v>
      </c>
      <c r="C1148" s="3" t="s">
        <v>8704</v>
      </c>
      <c r="D1148" s="8" t="s">
        <v>8705</v>
      </c>
      <c r="E1148" s="10">
        <f t="shared" si="17"/>
        <v>657.02479338842977</v>
      </c>
      <c r="F1148" s="6">
        <v>795</v>
      </c>
    </row>
    <row r="1149" spans="1:6" x14ac:dyDescent="0.25">
      <c r="A1149" s="2">
        <v>45225</v>
      </c>
      <c r="B1149" s="3" t="s">
        <v>8706</v>
      </c>
      <c r="C1149" s="3" t="s">
        <v>8707</v>
      </c>
      <c r="D1149" s="8" t="s">
        <v>8708</v>
      </c>
      <c r="E1149" s="10">
        <f t="shared" si="17"/>
        <v>657.02479338842977</v>
      </c>
      <c r="F1149" s="6">
        <v>795</v>
      </c>
    </row>
    <row r="1150" spans="1:6" x14ac:dyDescent="0.25">
      <c r="A1150" s="2">
        <v>45226</v>
      </c>
      <c r="B1150" s="3" t="s">
        <v>8709</v>
      </c>
      <c r="C1150" s="3" t="s">
        <v>8710</v>
      </c>
      <c r="D1150" s="8" t="s">
        <v>8711</v>
      </c>
      <c r="E1150" s="10">
        <f t="shared" si="17"/>
        <v>657.02479338842977</v>
      </c>
      <c r="F1150" s="6">
        <v>795</v>
      </c>
    </row>
    <row r="1151" spans="1:6" x14ac:dyDescent="0.25">
      <c r="A1151" s="2">
        <v>45227</v>
      </c>
      <c r="B1151" s="3" t="s">
        <v>8712</v>
      </c>
      <c r="C1151" s="3" t="s">
        <v>8713</v>
      </c>
      <c r="D1151" s="8" t="s">
        <v>8714</v>
      </c>
      <c r="E1151" s="10">
        <f t="shared" si="17"/>
        <v>657.02479338842977</v>
      </c>
      <c r="F1151" s="6">
        <v>795</v>
      </c>
    </row>
    <row r="1152" spans="1:6" x14ac:dyDescent="0.25">
      <c r="A1152" s="2">
        <v>44090</v>
      </c>
      <c r="B1152" s="3" t="s">
        <v>8553</v>
      </c>
      <c r="C1152" s="3" t="s">
        <v>8554</v>
      </c>
      <c r="D1152" s="8" t="s">
        <v>8555</v>
      </c>
      <c r="E1152" s="10">
        <f t="shared" si="17"/>
        <v>384.29752066115702</v>
      </c>
      <c r="F1152" s="6">
        <v>465</v>
      </c>
    </row>
    <row r="1153" spans="1:6" x14ac:dyDescent="0.25">
      <c r="A1153" s="2">
        <v>45339</v>
      </c>
      <c r="B1153" s="3" t="s">
        <v>8730</v>
      </c>
      <c r="C1153" s="3" t="s">
        <v>8731</v>
      </c>
      <c r="D1153" s="8" t="s">
        <v>8732</v>
      </c>
      <c r="E1153" s="10">
        <f t="shared" si="17"/>
        <v>491.73553719008265</v>
      </c>
      <c r="F1153" s="6">
        <v>595</v>
      </c>
    </row>
    <row r="1154" spans="1:6" x14ac:dyDescent="0.25">
      <c r="A1154" s="2">
        <v>45228</v>
      </c>
      <c r="B1154" s="3" t="s">
        <v>8715</v>
      </c>
      <c r="C1154" s="3" t="s">
        <v>8716</v>
      </c>
      <c r="D1154" s="8" t="s">
        <v>8717</v>
      </c>
      <c r="E1154" s="10">
        <f t="shared" si="17"/>
        <v>657.02479338842977</v>
      </c>
      <c r="F1154" s="6">
        <v>795</v>
      </c>
    </row>
    <row r="1155" spans="1:6" x14ac:dyDescent="0.25">
      <c r="A1155" s="2">
        <v>13734</v>
      </c>
      <c r="B1155" s="3" t="s">
        <v>1474</v>
      </c>
      <c r="C1155" s="3" t="s">
        <v>1475</v>
      </c>
      <c r="D1155" s="8" t="s">
        <v>1476</v>
      </c>
      <c r="E1155" s="10">
        <f t="shared" ref="E1155:E1218" si="18">F1155/1.21</f>
        <v>7429.7520661157023</v>
      </c>
      <c r="F1155" s="6">
        <v>8990</v>
      </c>
    </row>
    <row r="1156" spans="1:6" x14ac:dyDescent="0.25">
      <c r="A1156" s="2">
        <v>13735</v>
      </c>
      <c r="B1156" s="3" t="s">
        <v>1477</v>
      </c>
      <c r="C1156" s="3" t="s">
        <v>1478</v>
      </c>
      <c r="D1156" s="8" t="s">
        <v>1479</v>
      </c>
      <c r="E1156" s="10">
        <f t="shared" si="18"/>
        <v>9000</v>
      </c>
      <c r="F1156" s="6">
        <v>10890</v>
      </c>
    </row>
    <row r="1157" spans="1:6" x14ac:dyDescent="0.25">
      <c r="A1157" s="2">
        <v>47500</v>
      </c>
      <c r="B1157" s="3" t="s">
        <v>9338</v>
      </c>
      <c r="C1157" s="3" t="s">
        <v>9339</v>
      </c>
      <c r="D1157" s="8" t="s">
        <v>9340</v>
      </c>
      <c r="E1157" s="10">
        <f t="shared" si="18"/>
        <v>1776.8595041322315</v>
      </c>
      <c r="F1157" s="6">
        <v>2150</v>
      </c>
    </row>
    <row r="1158" spans="1:6" x14ac:dyDescent="0.25">
      <c r="A1158" s="2">
        <v>40215</v>
      </c>
      <c r="B1158" s="3" t="s">
        <v>6654</v>
      </c>
      <c r="C1158" s="3" t="s">
        <v>6655</v>
      </c>
      <c r="D1158" s="8" t="s">
        <v>6656</v>
      </c>
      <c r="E1158" s="10">
        <f t="shared" si="18"/>
        <v>1776.8595041322315</v>
      </c>
      <c r="F1158" s="6">
        <v>2150</v>
      </c>
    </row>
    <row r="1159" spans="1:6" x14ac:dyDescent="0.25">
      <c r="A1159" s="2">
        <v>47304</v>
      </c>
      <c r="B1159" s="3" t="s">
        <v>9323</v>
      </c>
      <c r="C1159" s="3" t="s">
        <v>9324</v>
      </c>
      <c r="D1159" s="8" t="s">
        <v>9325</v>
      </c>
      <c r="E1159" s="10">
        <f t="shared" si="18"/>
        <v>1528.9256198347107</v>
      </c>
      <c r="F1159" s="6">
        <v>1850</v>
      </c>
    </row>
    <row r="1160" spans="1:6" x14ac:dyDescent="0.25">
      <c r="A1160" s="2">
        <v>48718</v>
      </c>
      <c r="B1160" s="3" t="s">
        <v>9827</v>
      </c>
      <c r="C1160" s="3" t="s">
        <v>9828</v>
      </c>
      <c r="D1160" s="8" t="s">
        <v>9829</v>
      </c>
      <c r="E1160" s="10">
        <f t="shared" si="18"/>
        <v>2446.2809917355371</v>
      </c>
      <c r="F1160" s="6">
        <v>2960</v>
      </c>
    </row>
    <row r="1161" spans="1:6" x14ac:dyDescent="0.25">
      <c r="A1161" s="2">
        <v>40216</v>
      </c>
      <c r="B1161" s="3" t="s">
        <v>6657</v>
      </c>
      <c r="C1161" s="3" t="s">
        <v>6658</v>
      </c>
      <c r="D1161" s="8" t="s">
        <v>6659</v>
      </c>
      <c r="E1161" s="10">
        <f t="shared" si="18"/>
        <v>2446.2809917355371</v>
      </c>
      <c r="F1161" s="6">
        <v>2960</v>
      </c>
    </row>
    <row r="1162" spans="1:6" x14ac:dyDescent="0.25">
      <c r="A1162" s="2">
        <v>48721</v>
      </c>
      <c r="B1162" s="3" t="s">
        <v>9830</v>
      </c>
      <c r="C1162" s="3" t="s">
        <v>9831</v>
      </c>
      <c r="D1162" s="8" t="s">
        <v>9832</v>
      </c>
      <c r="E1162" s="10">
        <f t="shared" si="18"/>
        <v>2446.2809917355371</v>
      </c>
      <c r="F1162" s="6">
        <v>2960</v>
      </c>
    </row>
    <row r="1163" spans="1:6" x14ac:dyDescent="0.25">
      <c r="A1163" s="2">
        <v>48722</v>
      </c>
      <c r="B1163" s="3" t="s">
        <v>9833</v>
      </c>
      <c r="C1163" s="3" t="s">
        <v>9834</v>
      </c>
      <c r="D1163" s="8" t="s">
        <v>9835</v>
      </c>
      <c r="E1163" s="10">
        <f t="shared" si="18"/>
        <v>2446.2809917355371</v>
      </c>
      <c r="F1163" s="6">
        <v>2960</v>
      </c>
    </row>
    <row r="1164" spans="1:6" x14ac:dyDescent="0.25">
      <c r="A1164" s="2">
        <v>48723</v>
      </c>
      <c r="B1164" s="3" t="s">
        <v>9836</v>
      </c>
      <c r="C1164" s="3" t="s">
        <v>9837</v>
      </c>
      <c r="D1164" s="8" t="s">
        <v>9838</v>
      </c>
      <c r="E1164" s="10">
        <f t="shared" si="18"/>
        <v>2446.2809917355371</v>
      </c>
      <c r="F1164" s="6">
        <v>2960</v>
      </c>
    </row>
    <row r="1165" spans="1:6" x14ac:dyDescent="0.25">
      <c r="A1165" s="2">
        <v>48724</v>
      </c>
      <c r="B1165" s="3" t="s">
        <v>9839</v>
      </c>
      <c r="C1165" s="3" t="s">
        <v>9840</v>
      </c>
      <c r="D1165" s="8" t="s">
        <v>9841</v>
      </c>
      <c r="E1165" s="10">
        <f t="shared" si="18"/>
        <v>2446.2809917355371</v>
      </c>
      <c r="F1165" s="6">
        <v>2960</v>
      </c>
    </row>
    <row r="1166" spans="1:6" x14ac:dyDescent="0.25">
      <c r="A1166" s="2">
        <v>19406</v>
      </c>
      <c r="B1166" s="3" t="s">
        <v>2403</v>
      </c>
      <c r="C1166" s="3" t="s">
        <v>2404</v>
      </c>
      <c r="D1166" s="8" t="s">
        <v>2405</v>
      </c>
      <c r="E1166" s="10">
        <f t="shared" si="18"/>
        <v>10487.603305785124</v>
      </c>
      <c r="F1166" s="6">
        <v>12690</v>
      </c>
    </row>
    <row r="1167" spans="1:6" x14ac:dyDescent="0.25">
      <c r="A1167" s="2">
        <v>19407</v>
      </c>
      <c r="B1167" s="3" t="s">
        <v>2406</v>
      </c>
      <c r="C1167" s="3" t="s">
        <v>2407</v>
      </c>
      <c r="D1167" s="8" t="s">
        <v>2408</v>
      </c>
      <c r="E1167" s="10">
        <f t="shared" si="18"/>
        <v>8834.7107438016537</v>
      </c>
      <c r="F1167" s="6">
        <v>10690</v>
      </c>
    </row>
    <row r="1168" spans="1:6" x14ac:dyDescent="0.25">
      <c r="A1168" s="2">
        <v>20405</v>
      </c>
      <c r="B1168" s="3" t="s">
        <v>2514</v>
      </c>
      <c r="C1168" s="3" t="s">
        <v>2515</v>
      </c>
      <c r="D1168" s="8" t="s">
        <v>2516</v>
      </c>
      <c r="E1168" s="10">
        <f t="shared" si="18"/>
        <v>6520.6611570247933</v>
      </c>
      <c r="F1168" s="6">
        <v>7890</v>
      </c>
    </row>
    <row r="1169" spans="1:6" x14ac:dyDescent="0.25">
      <c r="A1169" s="2">
        <v>19408</v>
      </c>
      <c r="B1169" s="3" t="s">
        <v>2409</v>
      </c>
      <c r="C1169" s="3" t="s">
        <v>2410</v>
      </c>
      <c r="D1169" s="8" t="s">
        <v>2411</v>
      </c>
      <c r="E1169" s="10">
        <f t="shared" si="18"/>
        <v>9330.5785123966944</v>
      </c>
      <c r="F1169" s="6">
        <v>11290</v>
      </c>
    </row>
    <row r="1170" spans="1:6" x14ac:dyDescent="0.25">
      <c r="A1170" s="2">
        <v>20404</v>
      </c>
      <c r="B1170" s="3" t="s">
        <v>2511</v>
      </c>
      <c r="C1170" s="3" t="s">
        <v>2512</v>
      </c>
      <c r="D1170" s="8" t="s">
        <v>2513</v>
      </c>
      <c r="E1170" s="10">
        <f t="shared" si="18"/>
        <v>12884.297520661157</v>
      </c>
      <c r="F1170" s="6">
        <v>15590</v>
      </c>
    </row>
    <row r="1171" spans="1:6" x14ac:dyDescent="0.25">
      <c r="A1171" s="2">
        <v>20403</v>
      </c>
      <c r="B1171" s="3" t="s">
        <v>2508</v>
      </c>
      <c r="C1171" s="3" t="s">
        <v>2509</v>
      </c>
      <c r="D1171" s="8" t="s">
        <v>2510</v>
      </c>
      <c r="E1171" s="10">
        <f t="shared" si="18"/>
        <v>28504.132231404961</v>
      </c>
      <c r="F1171" s="6">
        <v>34490</v>
      </c>
    </row>
    <row r="1172" spans="1:6" x14ac:dyDescent="0.25">
      <c r="A1172" s="2">
        <v>39278</v>
      </c>
      <c r="B1172" s="3" t="s">
        <v>6423</v>
      </c>
      <c r="C1172" s="3" t="s">
        <v>6424</v>
      </c>
      <c r="D1172" s="8" t="s">
        <v>6425</v>
      </c>
      <c r="E1172" s="10">
        <f t="shared" si="18"/>
        <v>20157.024793388431</v>
      </c>
      <c r="F1172" s="6">
        <v>24390</v>
      </c>
    </row>
    <row r="1173" spans="1:6" x14ac:dyDescent="0.25">
      <c r="A1173" s="2">
        <v>19199</v>
      </c>
      <c r="B1173" s="3" t="s">
        <v>2376</v>
      </c>
      <c r="C1173" s="3" t="s">
        <v>2377</v>
      </c>
      <c r="D1173" s="8" t="s">
        <v>2378</v>
      </c>
      <c r="E1173" s="10">
        <f t="shared" si="18"/>
        <v>714.87603305785126</v>
      </c>
      <c r="F1173" s="6">
        <v>865</v>
      </c>
    </row>
    <row r="1174" spans="1:6" x14ac:dyDescent="0.25">
      <c r="A1174" s="2">
        <v>23845</v>
      </c>
      <c r="B1174" s="3" t="s">
        <v>3297</v>
      </c>
      <c r="C1174" s="3" t="s">
        <v>3298</v>
      </c>
      <c r="D1174" s="8" t="s">
        <v>3299</v>
      </c>
      <c r="E1174" s="10">
        <f t="shared" si="18"/>
        <v>4909.090909090909</v>
      </c>
      <c r="F1174" s="6">
        <v>5940</v>
      </c>
    </row>
    <row r="1175" spans="1:6" x14ac:dyDescent="0.25">
      <c r="A1175" s="2">
        <v>41734</v>
      </c>
      <c r="B1175" s="3" t="s">
        <v>7158</v>
      </c>
      <c r="C1175" s="3" t="s">
        <v>7159</v>
      </c>
      <c r="D1175" s="8" t="s">
        <v>7160</v>
      </c>
      <c r="E1175" s="10">
        <f t="shared" si="18"/>
        <v>2933.8842975206612</v>
      </c>
      <c r="F1175" s="6">
        <v>3550</v>
      </c>
    </row>
    <row r="1176" spans="1:6" x14ac:dyDescent="0.25">
      <c r="A1176" s="2">
        <v>41735</v>
      </c>
      <c r="B1176" s="3" t="s">
        <v>7161</v>
      </c>
      <c r="C1176" s="3" t="s">
        <v>7162</v>
      </c>
      <c r="D1176" s="8" t="s">
        <v>7163</v>
      </c>
      <c r="E1176" s="10">
        <f t="shared" si="18"/>
        <v>2933.8842975206612</v>
      </c>
      <c r="F1176" s="6">
        <v>3550</v>
      </c>
    </row>
    <row r="1177" spans="1:6" x14ac:dyDescent="0.25">
      <c r="A1177" s="2">
        <v>39280</v>
      </c>
      <c r="B1177" s="3" t="s">
        <v>6429</v>
      </c>
      <c r="C1177" s="3" t="s">
        <v>6430</v>
      </c>
      <c r="D1177" s="8" t="s">
        <v>6431</v>
      </c>
      <c r="E1177" s="10">
        <f t="shared" si="18"/>
        <v>79297.520661157032</v>
      </c>
      <c r="F1177" s="6">
        <v>95950</v>
      </c>
    </row>
    <row r="1178" spans="1:6" x14ac:dyDescent="0.25">
      <c r="A1178" s="2">
        <v>15307</v>
      </c>
      <c r="B1178" s="3" t="s">
        <v>1669</v>
      </c>
      <c r="C1178" s="3" t="s">
        <v>1670</v>
      </c>
      <c r="D1178" s="8" t="s">
        <v>1671</v>
      </c>
      <c r="E1178" s="10">
        <f t="shared" si="18"/>
        <v>958.67768595041321</v>
      </c>
      <c r="F1178" s="6">
        <v>1160</v>
      </c>
    </row>
    <row r="1179" spans="1:6" x14ac:dyDescent="0.25">
      <c r="A1179" s="2">
        <v>39512</v>
      </c>
      <c r="B1179" s="3" t="s">
        <v>6462</v>
      </c>
      <c r="C1179" s="3" t="s">
        <v>6463</v>
      </c>
      <c r="D1179" s="8" t="s">
        <v>6464</v>
      </c>
      <c r="E1179" s="10">
        <f t="shared" si="18"/>
        <v>3958.6776859504134</v>
      </c>
      <c r="F1179" s="6">
        <v>4790</v>
      </c>
    </row>
    <row r="1180" spans="1:6" x14ac:dyDescent="0.25">
      <c r="A1180" s="2">
        <v>39513</v>
      </c>
      <c r="B1180" s="3" t="s">
        <v>6465</v>
      </c>
      <c r="C1180" s="3" t="s">
        <v>6466</v>
      </c>
      <c r="D1180" s="8" t="s">
        <v>6467</v>
      </c>
      <c r="E1180" s="10">
        <f t="shared" si="18"/>
        <v>5611.5702479338843</v>
      </c>
      <c r="F1180" s="6">
        <v>6790</v>
      </c>
    </row>
    <row r="1181" spans="1:6" x14ac:dyDescent="0.25">
      <c r="A1181" s="2">
        <v>39511</v>
      </c>
      <c r="B1181" s="3" t="s">
        <v>6459</v>
      </c>
      <c r="C1181" s="3" t="s">
        <v>6460</v>
      </c>
      <c r="D1181" s="8" t="s">
        <v>6461</v>
      </c>
      <c r="E1181" s="10">
        <f t="shared" si="18"/>
        <v>4123.9669421487606</v>
      </c>
      <c r="F1181" s="6">
        <v>4990</v>
      </c>
    </row>
    <row r="1182" spans="1:6" x14ac:dyDescent="0.25">
      <c r="A1182" s="2">
        <v>39526</v>
      </c>
      <c r="B1182" s="3" t="s">
        <v>6483</v>
      </c>
      <c r="C1182" s="3" t="s">
        <v>6484</v>
      </c>
      <c r="D1182" s="8" t="s">
        <v>6485</v>
      </c>
      <c r="E1182" s="10">
        <f t="shared" si="18"/>
        <v>2223.1404958677685</v>
      </c>
      <c r="F1182" s="6">
        <v>2690</v>
      </c>
    </row>
    <row r="1183" spans="1:6" x14ac:dyDescent="0.25">
      <c r="A1183" s="2">
        <v>39515</v>
      </c>
      <c r="B1183" s="3" t="s">
        <v>6468</v>
      </c>
      <c r="C1183" s="3" t="s">
        <v>6469</v>
      </c>
      <c r="D1183" s="8" t="s">
        <v>6470</v>
      </c>
      <c r="E1183" s="10">
        <f t="shared" si="18"/>
        <v>4950.4132231404956</v>
      </c>
      <c r="F1183" s="6">
        <v>5990</v>
      </c>
    </row>
    <row r="1184" spans="1:6" x14ac:dyDescent="0.25">
      <c r="A1184" s="2">
        <v>39531</v>
      </c>
      <c r="B1184" s="3" t="s">
        <v>6489</v>
      </c>
      <c r="C1184" s="3" t="s">
        <v>6490</v>
      </c>
      <c r="D1184" s="8" t="s">
        <v>6491</v>
      </c>
      <c r="E1184" s="10">
        <f t="shared" si="18"/>
        <v>3958.6776859504134</v>
      </c>
      <c r="F1184" s="6">
        <v>4790</v>
      </c>
    </row>
    <row r="1185" spans="1:6" x14ac:dyDescent="0.25">
      <c r="A1185" s="2">
        <v>39522</v>
      </c>
      <c r="B1185" s="3" t="s">
        <v>6477</v>
      </c>
      <c r="C1185" s="3" t="s">
        <v>6478</v>
      </c>
      <c r="D1185" s="8" t="s">
        <v>6479</v>
      </c>
      <c r="E1185" s="10">
        <f t="shared" si="18"/>
        <v>3958.6776859504134</v>
      </c>
      <c r="F1185" s="6">
        <v>4790</v>
      </c>
    </row>
    <row r="1186" spans="1:6" x14ac:dyDescent="0.25">
      <c r="A1186" s="2">
        <v>39524</v>
      </c>
      <c r="B1186" s="3" t="s">
        <v>6480</v>
      </c>
      <c r="C1186" s="3" t="s">
        <v>6481</v>
      </c>
      <c r="D1186" s="8" t="s">
        <v>6482</v>
      </c>
      <c r="E1186" s="10">
        <f t="shared" si="18"/>
        <v>2223.1404958677685</v>
      </c>
      <c r="F1186" s="6">
        <v>2690</v>
      </c>
    </row>
    <row r="1187" spans="1:6" x14ac:dyDescent="0.25">
      <c r="A1187" s="2">
        <v>39528</v>
      </c>
      <c r="B1187" s="3" t="s">
        <v>6486</v>
      </c>
      <c r="C1187" s="3" t="s">
        <v>6487</v>
      </c>
      <c r="D1187" s="8" t="s">
        <v>6488</v>
      </c>
      <c r="E1187" s="10">
        <f t="shared" si="18"/>
        <v>3462.8099173553719</v>
      </c>
      <c r="F1187" s="6">
        <v>4190</v>
      </c>
    </row>
    <row r="1188" spans="1:6" x14ac:dyDescent="0.25">
      <c r="A1188" s="2">
        <v>32875</v>
      </c>
      <c r="B1188" s="3" t="s">
        <v>4623</v>
      </c>
      <c r="C1188" s="3" t="s">
        <v>4624</v>
      </c>
      <c r="D1188" s="8" t="s">
        <v>4625</v>
      </c>
      <c r="E1188" s="10">
        <f t="shared" si="18"/>
        <v>400.82644628099177</v>
      </c>
      <c r="F1188" s="6">
        <v>485</v>
      </c>
    </row>
    <row r="1189" spans="1:6" x14ac:dyDescent="0.25">
      <c r="A1189" s="2">
        <v>43137</v>
      </c>
      <c r="B1189" s="3" t="s">
        <v>8043</v>
      </c>
      <c r="C1189" s="3" t="s">
        <v>8044</v>
      </c>
      <c r="D1189" s="8" t="s">
        <v>8045</v>
      </c>
      <c r="E1189" s="10">
        <f t="shared" si="18"/>
        <v>714.87603305785126</v>
      </c>
      <c r="F1189" s="6">
        <v>865</v>
      </c>
    </row>
    <row r="1190" spans="1:6" x14ac:dyDescent="0.25">
      <c r="A1190" s="2">
        <v>13728</v>
      </c>
      <c r="B1190" s="3" t="s">
        <v>1465</v>
      </c>
      <c r="C1190" s="3" t="s">
        <v>1466</v>
      </c>
      <c r="D1190" s="8" t="s">
        <v>1467</v>
      </c>
      <c r="E1190" s="10">
        <f t="shared" si="18"/>
        <v>4123.9669421487606</v>
      </c>
      <c r="F1190" s="6">
        <v>4990</v>
      </c>
    </row>
    <row r="1191" spans="1:6" x14ac:dyDescent="0.25">
      <c r="A1191" s="2">
        <v>21383</v>
      </c>
      <c r="B1191" s="3" t="s">
        <v>2631</v>
      </c>
      <c r="C1191" s="3" t="s">
        <v>2632</v>
      </c>
      <c r="D1191" s="8" t="s">
        <v>2633</v>
      </c>
      <c r="E1191" s="10">
        <f t="shared" si="18"/>
        <v>4950.4132231404956</v>
      </c>
      <c r="F1191" s="6">
        <v>5990</v>
      </c>
    </row>
    <row r="1192" spans="1:6" x14ac:dyDescent="0.25">
      <c r="A1192" s="2">
        <v>13729</v>
      </c>
      <c r="B1192" s="3" t="s">
        <v>1468</v>
      </c>
      <c r="C1192" s="3" t="s">
        <v>1469</v>
      </c>
      <c r="D1192" s="8" t="s">
        <v>1470</v>
      </c>
      <c r="E1192" s="10">
        <f t="shared" si="18"/>
        <v>3710.7438016528927</v>
      </c>
      <c r="F1192" s="6">
        <v>4490</v>
      </c>
    </row>
    <row r="1193" spans="1:6" x14ac:dyDescent="0.25">
      <c r="A1193" s="2">
        <v>13730</v>
      </c>
      <c r="B1193" s="3" t="s">
        <v>1471</v>
      </c>
      <c r="C1193" s="3" t="s">
        <v>1472</v>
      </c>
      <c r="D1193" s="8" t="s">
        <v>1473</v>
      </c>
      <c r="E1193" s="10">
        <f t="shared" si="18"/>
        <v>3297.5206611570247</v>
      </c>
      <c r="F1193" s="6">
        <v>3990</v>
      </c>
    </row>
    <row r="1194" spans="1:6" x14ac:dyDescent="0.25">
      <c r="A1194" s="2">
        <v>43131</v>
      </c>
      <c r="B1194" s="3" t="s">
        <v>8040</v>
      </c>
      <c r="C1194" s="3" t="s">
        <v>8041</v>
      </c>
      <c r="D1194" s="8" t="s">
        <v>8042</v>
      </c>
      <c r="E1194" s="10">
        <f t="shared" si="18"/>
        <v>6190.0826446280989</v>
      </c>
      <c r="F1194" s="6">
        <v>7490</v>
      </c>
    </row>
    <row r="1195" spans="1:6" x14ac:dyDescent="0.25">
      <c r="A1195" s="2">
        <v>35074</v>
      </c>
      <c r="B1195" s="3" t="s">
        <v>5016</v>
      </c>
      <c r="C1195" s="3" t="s">
        <v>5017</v>
      </c>
      <c r="D1195" s="8" t="s">
        <v>5018</v>
      </c>
      <c r="E1195" s="10">
        <f t="shared" si="18"/>
        <v>2388.4297520661157</v>
      </c>
      <c r="F1195" s="6">
        <v>2890</v>
      </c>
    </row>
    <row r="1196" spans="1:6" x14ac:dyDescent="0.25">
      <c r="A1196" s="2">
        <v>7909</v>
      </c>
      <c r="B1196" s="3" t="s">
        <v>1159</v>
      </c>
      <c r="C1196" s="3" t="s">
        <v>1160</v>
      </c>
      <c r="D1196" s="8" t="s">
        <v>1161</v>
      </c>
      <c r="E1196" s="10">
        <f t="shared" si="18"/>
        <v>4454.545454545455</v>
      </c>
      <c r="F1196" s="6">
        <v>5390</v>
      </c>
    </row>
    <row r="1197" spans="1:6" x14ac:dyDescent="0.25">
      <c r="A1197" s="2">
        <v>20587</v>
      </c>
      <c r="B1197" s="3" t="s">
        <v>2556</v>
      </c>
      <c r="C1197" s="3" t="s">
        <v>2557</v>
      </c>
      <c r="D1197" s="8" t="s">
        <v>2558</v>
      </c>
      <c r="E1197" s="10">
        <f t="shared" si="18"/>
        <v>2966.9421487603308</v>
      </c>
      <c r="F1197" s="6">
        <v>3590</v>
      </c>
    </row>
    <row r="1198" spans="1:6" x14ac:dyDescent="0.25">
      <c r="A1198" s="2">
        <v>20588</v>
      </c>
      <c r="B1198" s="3" t="s">
        <v>2559</v>
      </c>
      <c r="C1198" s="3" t="s">
        <v>2560</v>
      </c>
      <c r="D1198" s="8" t="s">
        <v>2561</v>
      </c>
      <c r="E1198" s="10">
        <f t="shared" si="18"/>
        <v>3793.3884297520663</v>
      </c>
      <c r="F1198" s="6">
        <v>4590</v>
      </c>
    </row>
    <row r="1199" spans="1:6" x14ac:dyDescent="0.25">
      <c r="A1199" s="2">
        <v>39537</v>
      </c>
      <c r="B1199" s="3" t="s">
        <v>6492</v>
      </c>
      <c r="C1199" s="3" t="s">
        <v>6493</v>
      </c>
      <c r="D1199" s="8" t="s">
        <v>6494</v>
      </c>
      <c r="E1199" s="10">
        <f t="shared" si="18"/>
        <v>5363.636363636364</v>
      </c>
      <c r="F1199" s="6">
        <v>6490</v>
      </c>
    </row>
    <row r="1200" spans="1:6" x14ac:dyDescent="0.25">
      <c r="A1200" s="2">
        <v>25539</v>
      </c>
      <c r="B1200" s="3" t="s">
        <v>3477</v>
      </c>
      <c r="C1200" s="3" t="s">
        <v>3478</v>
      </c>
      <c r="D1200" s="8" t="s">
        <v>3479</v>
      </c>
      <c r="E1200" s="10">
        <f t="shared" si="18"/>
        <v>8256.1983471074382</v>
      </c>
      <c r="F1200" s="6">
        <v>9990</v>
      </c>
    </row>
    <row r="1201" spans="1:6" x14ac:dyDescent="0.25">
      <c r="A1201" s="2">
        <v>25540</v>
      </c>
      <c r="B1201" s="3" t="s">
        <v>3480</v>
      </c>
      <c r="C1201" s="3" t="s">
        <v>3481</v>
      </c>
      <c r="D1201" s="8" t="s">
        <v>3482</v>
      </c>
      <c r="E1201" s="10">
        <f t="shared" si="18"/>
        <v>8586.7768595041325</v>
      </c>
      <c r="F1201" s="6">
        <v>10390</v>
      </c>
    </row>
    <row r="1202" spans="1:6" x14ac:dyDescent="0.25">
      <c r="A1202" s="2">
        <v>29074</v>
      </c>
      <c r="B1202" s="3" t="s">
        <v>4182</v>
      </c>
      <c r="C1202" s="3" t="s">
        <v>4183</v>
      </c>
      <c r="D1202" s="8" t="s">
        <v>4184</v>
      </c>
      <c r="E1202" s="10">
        <f t="shared" si="18"/>
        <v>3049.5867768595044</v>
      </c>
      <c r="F1202" s="6">
        <v>3690</v>
      </c>
    </row>
    <row r="1203" spans="1:6" x14ac:dyDescent="0.25">
      <c r="A1203" s="2">
        <v>29075</v>
      </c>
      <c r="B1203" s="3" t="s">
        <v>4185</v>
      </c>
      <c r="C1203" s="3" t="s">
        <v>4186</v>
      </c>
      <c r="D1203" s="8" t="s">
        <v>4187</v>
      </c>
      <c r="E1203" s="10">
        <f t="shared" si="18"/>
        <v>4123.9669421487606</v>
      </c>
      <c r="F1203" s="6">
        <v>4990</v>
      </c>
    </row>
    <row r="1204" spans="1:6" x14ac:dyDescent="0.25">
      <c r="A1204" s="2">
        <v>29076</v>
      </c>
      <c r="B1204" s="3" t="s">
        <v>4188</v>
      </c>
      <c r="C1204" s="3" t="s">
        <v>4189</v>
      </c>
      <c r="D1204" s="8" t="s">
        <v>4190</v>
      </c>
      <c r="E1204" s="10">
        <f t="shared" si="18"/>
        <v>3049.5867768595044</v>
      </c>
      <c r="F1204" s="6">
        <v>3690</v>
      </c>
    </row>
    <row r="1205" spans="1:6" x14ac:dyDescent="0.25">
      <c r="A1205" s="2">
        <v>29079</v>
      </c>
      <c r="B1205" s="3" t="s">
        <v>4197</v>
      </c>
      <c r="C1205" s="3" t="s">
        <v>4198</v>
      </c>
      <c r="D1205" s="8" t="s">
        <v>4199</v>
      </c>
      <c r="E1205" s="10">
        <f t="shared" si="18"/>
        <v>1892.5619834710744</v>
      </c>
      <c r="F1205" s="6">
        <v>2290</v>
      </c>
    </row>
    <row r="1206" spans="1:6" x14ac:dyDescent="0.25">
      <c r="A1206" s="2">
        <v>257</v>
      </c>
      <c r="B1206" s="3" t="s">
        <v>19</v>
      </c>
      <c r="C1206" s="3" t="s">
        <v>20</v>
      </c>
      <c r="D1206" s="8" t="s">
        <v>21</v>
      </c>
      <c r="E1206" s="10">
        <f t="shared" si="18"/>
        <v>574.38016528925618</v>
      </c>
      <c r="F1206" s="6">
        <v>695</v>
      </c>
    </row>
    <row r="1207" spans="1:6" x14ac:dyDescent="0.25">
      <c r="A1207" s="2">
        <v>258</v>
      </c>
      <c r="B1207" s="3" t="s">
        <v>22</v>
      </c>
      <c r="C1207" s="3" t="s">
        <v>23</v>
      </c>
      <c r="D1207" s="8" t="s">
        <v>24</v>
      </c>
      <c r="E1207" s="10">
        <f t="shared" si="18"/>
        <v>706.61157024793386</v>
      </c>
      <c r="F1207" s="6">
        <v>855</v>
      </c>
    </row>
    <row r="1208" spans="1:6" x14ac:dyDescent="0.25">
      <c r="A1208" s="2">
        <v>29080</v>
      </c>
      <c r="B1208" s="3" t="s">
        <v>4200</v>
      </c>
      <c r="C1208" s="3" t="s">
        <v>4201</v>
      </c>
      <c r="D1208" s="8" t="s">
        <v>4202</v>
      </c>
      <c r="E1208" s="10">
        <f t="shared" si="18"/>
        <v>3545.4545454545455</v>
      </c>
      <c r="F1208" s="6">
        <v>4290</v>
      </c>
    </row>
    <row r="1209" spans="1:6" x14ac:dyDescent="0.25">
      <c r="A1209" s="2">
        <v>6099</v>
      </c>
      <c r="B1209" s="3" t="s">
        <v>856</v>
      </c>
      <c r="C1209" s="3" t="s">
        <v>857</v>
      </c>
      <c r="D1209" s="8" t="s">
        <v>858</v>
      </c>
      <c r="E1209" s="10">
        <f t="shared" si="18"/>
        <v>1148.7603305785124</v>
      </c>
      <c r="F1209" s="6">
        <v>1390</v>
      </c>
    </row>
    <row r="1210" spans="1:6" x14ac:dyDescent="0.25">
      <c r="A1210" s="2">
        <v>42192</v>
      </c>
      <c r="B1210" s="3" t="s">
        <v>7350</v>
      </c>
      <c r="C1210" s="3" t="s">
        <v>7351</v>
      </c>
      <c r="D1210" s="8" t="s">
        <v>7352</v>
      </c>
      <c r="E1210" s="10">
        <f t="shared" si="18"/>
        <v>1231.404958677686</v>
      </c>
      <c r="F1210" s="6">
        <v>1490</v>
      </c>
    </row>
    <row r="1211" spans="1:6" x14ac:dyDescent="0.25">
      <c r="A1211" s="2">
        <v>6100</v>
      </c>
      <c r="B1211" s="3" t="s">
        <v>859</v>
      </c>
      <c r="C1211" s="3" t="s">
        <v>860</v>
      </c>
      <c r="D1211" s="8" t="s">
        <v>861</v>
      </c>
      <c r="E1211" s="10">
        <f t="shared" si="18"/>
        <v>1396.6942148760331</v>
      </c>
      <c r="F1211" s="6">
        <v>1690</v>
      </c>
    </row>
    <row r="1212" spans="1:6" x14ac:dyDescent="0.25">
      <c r="A1212" s="2">
        <v>42193</v>
      </c>
      <c r="B1212" s="3" t="s">
        <v>7353</v>
      </c>
      <c r="C1212" s="3" t="s">
        <v>7354</v>
      </c>
      <c r="D1212" s="8" t="s">
        <v>7355</v>
      </c>
      <c r="E1212" s="10">
        <f t="shared" si="18"/>
        <v>1479.3388429752067</v>
      </c>
      <c r="F1212" s="6">
        <v>1790</v>
      </c>
    </row>
    <row r="1213" spans="1:6" x14ac:dyDescent="0.25">
      <c r="A1213" s="2">
        <v>6101</v>
      </c>
      <c r="B1213" s="3" t="s">
        <v>862</v>
      </c>
      <c r="C1213" s="3" t="s">
        <v>863</v>
      </c>
      <c r="D1213" s="8" t="s">
        <v>864</v>
      </c>
      <c r="E1213" s="10">
        <f t="shared" si="18"/>
        <v>1479.3388429752067</v>
      </c>
      <c r="F1213" s="6">
        <v>1790</v>
      </c>
    </row>
    <row r="1214" spans="1:6" x14ac:dyDescent="0.25">
      <c r="A1214" s="2">
        <v>42195</v>
      </c>
      <c r="B1214" s="3" t="s">
        <v>7356</v>
      </c>
      <c r="C1214" s="3" t="s">
        <v>7357</v>
      </c>
      <c r="D1214" s="8" t="s">
        <v>7358</v>
      </c>
      <c r="E1214" s="10">
        <f t="shared" si="18"/>
        <v>1561.9834710743803</v>
      </c>
      <c r="F1214" s="6">
        <v>1890</v>
      </c>
    </row>
    <row r="1215" spans="1:6" x14ac:dyDescent="0.25">
      <c r="A1215" s="2">
        <v>42196</v>
      </c>
      <c r="B1215" s="3" t="s">
        <v>7359</v>
      </c>
      <c r="C1215" s="3" t="s">
        <v>7360</v>
      </c>
      <c r="D1215" s="8" t="s">
        <v>7361</v>
      </c>
      <c r="E1215" s="10">
        <f t="shared" si="18"/>
        <v>1619.8347107438017</v>
      </c>
      <c r="F1215" s="6">
        <v>1960</v>
      </c>
    </row>
    <row r="1216" spans="1:6" x14ac:dyDescent="0.25">
      <c r="A1216" s="2">
        <v>42197</v>
      </c>
      <c r="B1216" s="3" t="s">
        <v>7362</v>
      </c>
      <c r="C1216" s="3" t="s">
        <v>7363</v>
      </c>
      <c r="D1216" s="8" t="s">
        <v>7364</v>
      </c>
      <c r="E1216" s="10">
        <f t="shared" si="18"/>
        <v>1644.6280991735537</v>
      </c>
      <c r="F1216" s="6">
        <v>1990</v>
      </c>
    </row>
    <row r="1217" spans="1:6" x14ac:dyDescent="0.25">
      <c r="A1217" s="2">
        <v>42198</v>
      </c>
      <c r="B1217" s="3" t="s">
        <v>7365</v>
      </c>
      <c r="C1217" s="3" t="s">
        <v>7366</v>
      </c>
      <c r="D1217" s="8" t="s">
        <v>7367</v>
      </c>
      <c r="E1217" s="10">
        <f t="shared" si="18"/>
        <v>1809.9173553719008</v>
      </c>
      <c r="F1217" s="6">
        <v>2190</v>
      </c>
    </row>
    <row r="1218" spans="1:6" x14ac:dyDescent="0.25">
      <c r="A1218" s="2">
        <v>42199</v>
      </c>
      <c r="B1218" s="3" t="s">
        <v>7368</v>
      </c>
      <c r="C1218" s="3" t="s">
        <v>7369</v>
      </c>
      <c r="D1218" s="8" t="s">
        <v>7370</v>
      </c>
      <c r="E1218" s="10">
        <f t="shared" si="18"/>
        <v>1892.5619834710744</v>
      </c>
      <c r="F1218" s="6">
        <v>2290</v>
      </c>
    </row>
    <row r="1219" spans="1:6" x14ac:dyDescent="0.25">
      <c r="A1219" s="2">
        <v>41363</v>
      </c>
      <c r="B1219" s="3" t="s">
        <v>7083</v>
      </c>
      <c r="C1219" s="3" t="s">
        <v>7084</v>
      </c>
      <c r="D1219" s="8" t="s">
        <v>7085</v>
      </c>
      <c r="E1219" s="10">
        <f t="shared" ref="E1219:E1282" si="19">F1219/1.21</f>
        <v>239.6694214876033</v>
      </c>
      <c r="F1219" s="6">
        <v>290</v>
      </c>
    </row>
    <row r="1220" spans="1:6" x14ac:dyDescent="0.25">
      <c r="A1220" s="2">
        <v>38924</v>
      </c>
      <c r="B1220" s="3" t="s">
        <v>6357</v>
      </c>
      <c r="C1220" s="3" t="s">
        <v>6358</v>
      </c>
      <c r="D1220" s="8" t="s">
        <v>6359</v>
      </c>
      <c r="E1220" s="10">
        <f t="shared" si="19"/>
        <v>9000</v>
      </c>
      <c r="F1220" s="6">
        <v>10890</v>
      </c>
    </row>
    <row r="1221" spans="1:6" x14ac:dyDescent="0.25">
      <c r="A1221" s="2">
        <v>38927</v>
      </c>
      <c r="B1221" s="3" t="s">
        <v>6363</v>
      </c>
      <c r="C1221" s="3" t="s">
        <v>6364</v>
      </c>
      <c r="D1221" s="8" t="s">
        <v>6365</v>
      </c>
      <c r="E1221" s="10">
        <f t="shared" si="19"/>
        <v>9413.2231404958675</v>
      </c>
      <c r="F1221" s="6">
        <v>11390</v>
      </c>
    </row>
    <row r="1222" spans="1:6" x14ac:dyDescent="0.25">
      <c r="A1222" s="2">
        <v>38928</v>
      </c>
      <c r="B1222" s="3" t="s">
        <v>6366</v>
      </c>
      <c r="C1222" s="3" t="s">
        <v>6367</v>
      </c>
      <c r="D1222" s="8" t="s">
        <v>6368</v>
      </c>
      <c r="E1222" s="10">
        <f t="shared" si="19"/>
        <v>9661.1570247933887</v>
      </c>
      <c r="F1222" s="6">
        <v>11690</v>
      </c>
    </row>
    <row r="1223" spans="1:6" x14ac:dyDescent="0.25">
      <c r="A1223" s="2">
        <v>38926</v>
      </c>
      <c r="B1223" s="3" t="s">
        <v>6360</v>
      </c>
      <c r="C1223" s="3" t="s">
        <v>6361</v>
      </c>
      <c r="D1223" s="8" t="s">
        <v>6362</v>
      </c>
      <c r="E1223" s="10">
        <f t="shared" si="19"/>
        <v>8173.553719008265</v>
      </c>
      <c r="F1223" s="6">
        <v>9890</v>
      </c>
    </row>
    <row r="1224" spans="1:6" x14ac:dyDescent="0.25">
      <c r="A1224" s="2">
        <v>28255</v>
      </c>
      <c r="B1224" s="3" t="s">
        <v>3963</v>
      </c>
      <c r="C1224" s="3" t="s">
        <v>3964</v>
      </c>
      <c r="D1224" s="8" t="s">
        <v>3965</v>
      </c>
      <c r="E1224" s="10">
        <f t="shared" si="19"/>
        <v>1975.206611570248</v>
      </c>
      <c r="F1224" s="6">
        <v>2390</v>
      </c>
    </row>
    <row r="1225" spans="1:6" x14ac:dyDescent="0.25">
      <c r="A1225" s="2">
        <v>42693</v>
      </c>
      <c r="B1225" s="3" t="s">
        <v>7860</v>
      </c>
      <c r="C1225" s="3" t="s">
        <v>7861</v>
      </c>
      <c r="D1225" s="8" t="s">
        <v>7862</v>
      </c>
      <c r="E1225" s="10">
        <f t="shared" si="19"/>
        <v>144.62809917355372</v>
      </c>
      <c r="F1225" s="6">
        <v>175</v>
      </c>
    </row>
    <row r="1226" spans="1:6" x14ac:dyDescent="0.25">
      <c r="A1226" s="2">
        <v>42694</v>
      </c>
      <c r="B1226" s="3" t="s">
        <v>7863</v>
      </c>
      <c r="C1226" s="3" t="s">
        <v>7864</v>
      </c>
      <c r="D1226" s="8" t="s">
        <v>7865</v>
      </c>
      <c r="E1226" s="10">
        <f t="shared" si="19"/>
        <v>355.37190082644628</v>
      </c>
      <c r="F1226" s="6">
        <v>430</v>
      </c>
    </row>
    <row r="1227" spans="1:6" x14ac:dyDescent="0.25">
      <c r="A1227" s="2">
        <v>41770</v>
      </c>
      <c r="B1227" s="3" t="s">
        <v>7188</v>
      </c>
      <c r="C1227" s="3" t="s">
        <v>7189</v>
      </c>
      <c r="D1227" s="8" t="s">
        <v>7190</v>
      </c>
      <c r="E1227" s="10">
        <f t="shared" si="19"/>
        <v>1231.404958677686</v>
      </c>
      <c r="F1227" s="6">
        <v>1490</v>
      </c>
    </row>
    <row r="1228" spans="1:6" x14ac:dyDescent="0.25">
      <c r="A1228" s="2">
        <v>42493</v>
      </c>
      <c r="B1228" s="3" t="s">
        <v>7722</v>
      </c>
      <c r="C1228" s="3" t="s">
        <v>7723</v>
      </c>
      <c r="D1228" s="8" t="s">
        <v>7724</v>
      </c>
      <c r="E1228" s="10">
        <f t="shared" si="19"/>
        <v>2471.0743801652893</v>
      </c>
      <c r="F1228" s="6">
        <v>2990</v>
      </c>
    </row>
    <row r="1229" spans="1:6" x14ac:dyDescent="0.25">
      <c r="A1229" s="2">
        <v>42495</v>
      </c>
      <c r="B1229" s="3" t="s">
        <v>7725</v>
      </c>
      <c r="C1229" s="3" t="s">
        <v>7726</v>
      </c>
      <c r="D1229" s="8" t="s">
        <v>7727</v>
      </c>
      <c r="E1229" s="10">
        <f t="shared" si="19"/>
        <v>3710.7438016528927</v>
      </c>
      <c r="F1229" s="6">
        <v>4490</v>
      </c>
    </row>
    <row r="1230" spans="1:6" x14ac:dyDescent="0.25">
      <c r="A1230" s="2">
        <v>36323</v>
      </c>
      <c r="B1230" s="3" t="s">
        <v>5421</v>
      </c>
      <c r="C1230" s="3" t="s">
        <v>5422</v>
      </c>
      <c r="D1230" s="8" t="s">
        <v>5423</v>
      </c>
      <c r="E1230" s="10">
        <f t="shared" si="19"/>
        <v>2388.4297520661157</v>
      </c>
      <c r="F1230" s="6">
        <v>2890</v>
      </c>
    </row>
    <row r="1231" spans="1:6" x14ac:dyDescent="0.25">
      <c r="A1231" s="2">
        <v>42497</v>
      </c>
      <c r="B1231" s="3" t="s">
        <v>7731</v>
      </c>
      <c r="C1231" s="3" t="s">
        <v>7732</v>
      </c>
      <c r="D1231" s="8" t="s">
        <v>7733</v>
      </c>
      <c r="E1231" s="10">
        <f t="shared" si="19"/>
        <v>2553.7190082644629</v>
      </c>
      <c r="F1231" s="6">
        <v>3090</v>
      </c>
    </row>
    <row r="1232" spans="1:6" x14ac:dyDescent="0.25">
      <c r="A1232" s="2">
        <v>42503</v>
      </c>
      <c r="B1232" s="3" t="s">
        <v>7737</v>
      </c>
      <c r="C1232" s="3" t="s">
        <v>7738</v>
      </c>
      <c r="D1232" s="8" t="s">
        <v>7739</v>
      </c>
      <c r="E1232" s="10">
        <f t="shared" si="19"/>
        <v>4041.322314049587</v>
      </c>
      <c r="F1232" s="6">
        <v>4890</v>
      </c>
    </row>
    <row r="1233" spans="1:6" x14ac:dyDescent="0.25">
      <c r="A1233" s="2">
        <v>42521</v>
      </c>
      <c r="B1233" s="3" t="s">
        <v>7767</v>
      </c>
      <c r="C1233" s="3" t="s">
        <v>7768</v>
      </c>
      <c r="D1233" s="8" t="s">
        <v>7769</v>
      </c>
      <c r="E1233" s="10">
        <f t="shared" si="19"/>
        <v>4785.1239669421493</v>
      </c>
      <c r="F1233" s="6">
        <v>5790</v>
      </c>
    </row>
    <row r="1234" spans="1:6" x14ac:dyDescent="0.25">
      <c r="A1234" s="2">
        <v>42522</v>
      </c>
      <c r="B1234" s="3" t="s">
        <v>7770</v>
      </c>
      <c r="C1234" s="3" t="s">
        <v>7771</v>
      </c>
      <c r="D1234" s="8" t="s">
        <v>7772</v>
      </c>
      <c r="E1234" s="10">
        <f t="shared" si="19"/>
        <v>9578.5123966942156</v>
      </c>
      <c r="F1234" s="6">
        <v>11590</v>
      </c>
    </row>
    <row r="1235" spans="1:6" x14ac:dyDescent="0.25">
      <c r="A1235" s="2">
        <v>36327</v>
      </c>
      <c r="B1235" s="3" t="s">
        <v>5424</v>
      </c>
      <c r="C1235" s="3" t="s">
        <v>5425</v>
      </c>
      <c r="D1235" s="8" t="s">
        <v>5426</v>
      </c>
      <c r="E1235" s="10">
        <f t="shared" si="19"/>
        <v>4785.1239669421493</v>
      </c>
      <c r="F1235" s="6">
        <v>5790</v>
      </c>
    </row>
    <row r="1236" spans="1:6" x14ac:dyDescent="0.25">
      <c r="A1236" s="2">
        <v>42523</v>
      </c>
      <c r="B1236" s="3" t="s">
        <v>7773</v>
      </c>
      <c r="C1236" s="3" t="s">
        <v>7774</v>
      </c>
      <c r="D1236" s="8" t="s">
        <v>7775</v>
      </c>
      <c r="E1236" s="10">
        <f t="shared" si="19"/>
        <v>4867.7685950413224</v>
      </c>
      <c r="F1236" s="6">
        <v>5890</v>
      </c>
    </row>
    <row r="1237" spans="1:6" x14ac:dyDescent="0.25">
      <c r="A1237" s="2">
        <v>42524</v>
      </c>
      <c r="B1237" s="3" t="s">
        <v>7776</v>
      </c>
      <c r="C1237" s="3" t="s">
        <v>7777</v>
      </c>
      <c r="D1237" s="8" t="s">
        <v>7778</v>
      </c>
      <c r="E1237" s="10">
        <f t="shared" si="19"/>
        <v>9661.1570247933887</v>
      </c>
      <c r="F1237" s="6">
        <v>11690</v>
      </c>
    </row>
    <row r="1238" spans="1:6" x14ac:dyDescent="0.25">
      <c r="A1238" s="2">
        <v>36328</v>
      </c>
      <c r="B1238" s="3" t="s">
        <v>5427</v>
      </c>
      <c r="C1238" s="3" t="s">
        <v>5428</v>
      </c>
      <c r="D1238" s="8" t="s">
        <v>5429</v>
      </c>
      <c r="E1238" s="10">
        <f t="shared" si="19"/>
        <v>4867.7685950413224</v>
      </c>
      <c r="F1238" s="6">
        <v>5890</v>
      </c>
    </row>
    <row r="1239" spans="1:6" x14ac:dyDescent="0.25">
      <c r="A1239" s="2">
        <v>42525</v>
      </c>
      <c r="B1239" s="3" t="s">
        <v>7779</v>
      </c>
      <c r="C1239" s="3" t="s">
        <v>7780</v>
      </c>
      <c r="D1239" s="8" t="s">
        <v>7781</v>
      </c>
      <c r="E1239" s="10">
        <f t="shared" si="19"/>
        <v>5115.7024793388427</v>
      </c>
      <c r="F1239" s="6">
        <v>6190</v>
      </c>
    </row>
    <row r="1240" spans="1:6" x14ac:dyDescent="0.25">
      <c r="A1240" s="2">
        <v>42526</v>
      </c>
      <c r="B1240" s="3" t="s">
        <v>7782</v>
      </c>
      <c r="C1240" s="3" t="s">
        <v>7783</v>
      </c>
      <c r="D1240" s="8" t="s">
        <v>7784</v>
      </c>
      <c r="E1240" s="10">
        <f t="shared" si="19"/>
        <v>9826.446280991735</v>
      </c>
      <c r="F1240" s="6">
        <v>11890</v>
      </c>
    </row>
    <row r="1241" spans="1:6" x14ac:dyDescent="0.25">
      <c r="A1241" s="2">
        <v>42520</v>
      </c>
      <c r="B1241" s="3" t="s">
        <v>7764</v>
      </c>
      <c r="C1241" s="3" t="s">
        <v>7765</v>
      </c>
      <c r="D1241" s="8" t="s">
        <v>7766</v>
      </c>
      <c r="E1241" s="10">
        <f t="shared" si="19"/>
        <v>1314.0495867768595</v>
      </c>
      <c r="F1241" s="6">
        <v>1590</v>
      </c>
    </row>
    <row r="1242" spans="1:6" x14ac:dyDescent="0.25">
      <c r="A1242" s="2">
        <v>42519</v>
      </c>
      <c r="B1242" s="3" t="s">
        <v>7761</v>
      </c>
      <c r="C1242" s="3" t="s">
        <v>7762</v>
      </c>
      <c r="D1242" s="8" t="s">
        <v>7763</v>
      </c>
      <c r="E1242" s="10">
        <f t="shared" si="19"/>
        <v>1066.1157024793388</v>
      </c>
      <c r="F1242" s="6">
        <v>1290</v>
      </c>
    </row>
    <row r="1243" spans="1:6" x14ac:dyDescent="0.25">
      <c r="A1243" s="2">
        <v>18133</v>
      </c>
      <c r="B1243" s="3" t="s">
        <v>2137</v>
      </c>
      <c r="C1243" s="3" t="s">
        <v>2138</v>
      </c>
      <c r="D1243" s="8" t="s">
        <v>2139</v>
      </c>
      <c r="E1243" s="10">
        <f t="shared" si="19"/>
        <v>219.00826446280993</v>
      </c>
      <c r="F1243" s="6">
        <v>265</v>
      </c>
    </row>
    <row r="1244" spans="1:6" x14ac:dyDescent="0.25">
      <c r="A1244" s="2">
        <v>48072</v>
      </c>
      <c r="B1244" s="3" t="s">
        <v>9455</v>
      </c>
      <c r="C1244" s="3" t="s">
        <v>9456</v>
      </c>
      <c r="D1244" s="8" t="s">
        <v>9457</v>
      </c>
      <c r="E1244" s="10">
        <f t="shared" si="19"/>
        <v>2388.4297520661157</v>
      </c>
      <c r="F1244" s="6">
        <v>2890</v>
      </c>
    </row>
    <row r="1245" spans="1:6" x14ac:dyDescent="0.25">
      <c r="A1245" s="2">
        <v>50482</v>
      </c>
      <c r="B1245" s="3" t="s">
        <v>10097</v>
      </c>
      <c r="C1245" s="3" t="s">
        <v>10098</v>
      </c>
      <c r="D1245" s="8" t="s">
        <v>10099</v>
      </c>
      <c r="E1245" s="10">
        <f t="shared" si="19"/>
        <v>2801.6528925619837</v>
      </c>
      <c r="F1245" s="6">
        <v>3390</v>
      </c>
    </row>
    <row r="1246" spans="1:6" x14ac:dyDescent="0.25">
      <c r="A1246" s="2">
        <v>48073</v>
      </c>
      <c r="B1246" s="3" t="s">
        <v>9458</v>
      </c>
      <c r="C1246" s="3" t="s">
        <v>9459</v>
      </c>
      <c r="D1246" s="8" t="s">
        <v>9460</v>
      </c>
      <c r="E1246" s="10">
        <f t="shared" si="19"/>
        <v>2636.3636363636365</v>
      </c>
      <c r="F1246" s="6">
        <v>3190</v>
      </c>
    </row>
    <row r="1247" spans="1:6" x14ac:dyDescent="0.25">
      <c r="A1247" s="2">
        <v>50487</v>
      </c>
      <c r="B1247" s="3" t="s">
        <v>10100</v>
      </c>
      <c r="C1247" s="3" t="s">
        <v>10101</v>
      </c>
      <c r="D1247" s="8" t="s">
        <v>10102</v>
      </c>
      <c r="E1247" s="10">
        <f t="shared" si="19"/>
        <v>3049.5867768595044</v>
      </c>
      <c r="F1247" s="6">
        <v>3690</v>
      </c>
    </row>
    <row r="1248" spans="1:6" x14ac:dyDescent="0.25">
      <c r="A1248" s="2">
        <v>48074</v>
      </c>
      <c r="B1248" s="3" t="s">
        <v>9461</v>
      </c>
      <c r="C1248" s="3" t="s">
        <v>9462</v>
      </c>
      <c r="D1248" s="8" t="s">
        <v>9463</v>
      </c>
      <c r="E1248" s="10">
        <f t="shared" si="19"/>
        <v>2884.2975206611573</v>
      </c>
      <c r="F1248" s="6">
        <v>3490</v>
      </c>
    </row>
    <row r="1249" spans="1:6" x14ac:dyDescent="0.25">
      <c r="A1249" s="2">
        <v>50490</v>
      </c>
      <c r="B1249" s="9" t="s">
        <v>10103</v>
      </c>
      <c r="C1249" s="3" t="s">
        <v>10104</v>
      </c>
      <c r="D1249" s="8" t="s">
        <v>10105</v>
      </c>
      <c r="E1249" s="10">
        <f t="shared" si="19"/>
        <v>3297.5206611570247</v>
      </c>
      <c r="F1249" s="6">
        <v>3990</v>
      </c>
    </row>
    <row r="1250" spans="1:6" x14ac:dyDescent="0.25">
      <c r="A1250" s="2">
        <v>19201</v>
      </c>
      <c r="B1250" s="3" t="s">
        <v>2379</v>
      </c>
      <c r="C1250" s="3" t="s">
        <v>2380</v>
      </c>
      <c r="D1250" s="8" t="s">
        <v>2381</v>
      </c>
      <c r="E1250" s="10">
        <f t="shared" si="19"/>
        <v>657.02479338842977</v>
      </c>
      <c r="F1250" s="6">
        <v>795</v>
      </c>
    </row>
    <row r="1251" spans="1:6" x14ac:dyDescent="0.25">
      <c r="A1251" s="2">
        <v>41577</v>
      </c>
      <c r="B1251" s="3" t="s">
        <v>7119</v>
      </c>
      <c r="C1251" s="3" t="s">
        <v>7120</v>
      </c>
      <c r="D1251" s="8" t="s">
        <v>7121</v>
      </c>
      <c r="E1251" s="10">
        <f t="shared" si="19"/>
        <v>44752.066115702481</v>
      </c>
      <c r="F1251" s="6">
        <v>54150</v>
      </c>
    </row>
    <row r="1252" spans="1:6" x14ac:dyDescent="0.25">
      <c r="A1252" s="2">
        <v>41754</v>
      </c>
      <c r="B1252" s="3" t="s">
        <v>7167</v>
      </c>
      <c r="C1252" s="3" t="s">
        <v>7168</v>
      </c>
      <c r="D1252" s="8" t="s">
        <v>7169</v>
      </c>
      <c r="E1252" s="10">
        <f t="shared" si="19"/>
        <v>44752.066115702481</v>
      </c>
      <c r="F1252" s="6">
        <v>54150</v>
      </c>
    </row>
    <row r="1253" spans="1:6" x14ac:dyDescent="0.25">
      <c r="A1253" s="2">
        <v>11600</v>
      </c>
      <c r="B1253" s="3" t="s">
        <v>1318</v>
      </c>
      <c r="C1253" s="3" t="s">
        <v>1319</v>
      </c>
      <c r="D1253" s="8" t="s">
        <v>1320</v>
      </c>
      <c r="E1253" s="10">
        <f t="shared" si="19"/>
        <v>739.66942148760336</v>
      </c>
      <c r="F1253" s="6">
        <v>895</v>
      </c>
    </row>
    <row r="1254" spans="1:6" x14ac:dyDescent="0.25">
      <c r="A1254" s="2">
        <v>41552</v>
      </c>
      <c r="B1254" s="3" t="s">
        <v>7113</v>
      </c>
      <c r="C1254" s="3" t="s">
        <v>7114</v>
      </c>
      <c r="D1254" s="8" t="s">
        <v>7115</v>
      </c>
      <c r="E1254" s="10">
        <f t="shared" si="19"/>
        <v>37181.818181818184</v>
      </c>
      <c r="F1254" s="6">
        <v>44990</v>
      </c>
    </row>
    <row r="1255" spans="1:6" x14ac:dyDescent="0.25">
      <c r="A1255" s="2">
        <v>41576</v>
      </c>
      <c r="B1255" s="3" t="s">
        <v>7116</v>
      </c>
      <c r="C1255" s="3" t="s">
        <v>7117</v>
      </c>
      <c r="D1255" s="8" t="s">
        <v>7118</v>
      </c>
      <c r="E1255" s="10">
        <f t="shared" si="19"/>
        <v>35033.057851239668</v>
      </c>
      <c r="F1255" s="6">
        <v>42390</v>
      </c>
    </row>
    <row r="1256" spans="1:6" x14ac:dyDescent="0.25">
      <c r="A1256" s="2">
        <v>41753</v>
      </c>
      <c r="B1256" s="3" t="s">
        <v>7164</v>
      </c>
      <c r="C1256" s="3" t="s">
        <v>7165</v>
      </c>
      <c r="D1256" s="8" t="s">
        <v>7166</v>
      </c>
      <c r="E1256" s="10">
        <f t="shared" si="19"/>
        <v>35033.057851239668</v>
      </c>
      <c r="F1256" s="6">
        <v>42390</v>
      </c>
    </row>
    <row r="1257" spans="1:6" x14ac:dyDescent="0.25">
      <c r="A1257" s="2">
        <v>23741</v>
      </c>
      <c r="B1257" s="3" t="s">
        <v>3294</v>
      </c>
      <c r="C1257" s="3" t="s">
        <v>3295</v>
      </c>
      <c r="D1257" s="8" t="s">
        <v>3296</v>
      </c>
      <c r="E1257" s="10">
        <f t="shared" si="19"/>
        <v>30487.603305785124</v>
      </c>
      <c r="F1257" s="6">
        <v>36890</v>
      </c>
    </row>
    <row r="1258" spans="1:6" x14ac:dyDescent="0.25">
      <c r="A1258" s="2">
        <v>25775</v>
      </c>
      <c r="B1258" s="3" t="s">
        <v>3513</v>
      </c>
      <c r="C1258" s="3" t="s">
        <v>3514</v>
      </c>
      <c r="D1258" s="8" t="s">
        <v>3515</v>
      </c>
      <c r="E1258" s="10">
        <f t="shared" si="19"/>
        <v>28090.909090909092</v>
      </c>
      <c r="F1258" s="6">
        <v>33990</v>
      </c>
    </row>
    <row r="1259" spans="1:6" x14ac:dyDescent="0.25">
      <c r="A1259" s="2">
        <v>24715</v>
      </c>
      <c r="B1259" s="3" t="s">
        <v>3321</v>
      </c>
      <c r="C1259" s="3" t="s">
        <v>3322</v>
      </c>
      <c r="D1259" s="8" t="s">
        <v>3323</v>
      </c>
      <c r="E1259" s="10">
        <f t="shared" si="19"/>
        <v>26933.884297520661</v>
      </c>
      <c r="F1259" s="6">
        <v>32590</v>
      </c>
    </row>
    <row r="1260" spans="1:6" x14ac:dyDescent="0.25">
      <c r="A1260" s="2">
        <v>49032</v>
      </c>
      <c r="B1260" s="3" t="s">
        <v>9872</v>
      </c>
      <c r="C1260" s="3" t="s">
        <v>9873</v>
      </c>
      <c r="D1260" s="8" t="s">
        <v>9874</v>
      </c>
      <c r="E1260" s="10">
        <f t="shared" si="19"/>
        <v>34454.545454545456</v>
      </c>
      <c r="F1260" s="6">
        <v>41690</v>
      </c>
    </row>
    <row r="1261" spans="1:6" x14ac:dyDescent="0.25">
      <c r="A1261" s="2">
        <v>49034</v>
      </c>
      <c r="B1261" s="3" t="s">
        <v>9878</v>
      </c>
      <c r="C1261" s="3" t="s">
        <v>9879</v>
      </c>
      <c r="D1261" s="8" t="s">
        <v>9880</v>
      </c>
      <c r="E1261" s="10">
        <f t="shared" si="19"/>
        <v>34454.545454545456</v>
      </c>
      <c r="F1261" s="6">
        <v>41690</v>
      </c>
    </row>
    <row r="1262" spans="1:6" x14ac:dyDescent="0.25">
      <c r="A1262" s="2">
        <v>49033</v>
      </c>
      <c r="B1262" s="3" t="s">
        <v>9875</v>
      </c>
      <c r="C1262" s="3" t="s">
        <v>9876</v>
      </c>
      <c r="D1262" s="8" t="s">
        <v>9877</v>
      </c>
      <c r="E1262" s="10">
        <f t="shared" si="19"/>
        <v>44008.264462809915</v>
      </c>
      <c r="F1262" s="6">
        <v>53250</v>
      </c>
    </row>
    <row r="1263" spans="1:6" x14ac:dyDescent="0.25">
      <c r="A1263" s="2">
        <v>49035</v>
      </c>
      <c r="B1263" s="3" t="s">
        <v>9881</v>
      </c>
      <c r="C1263" s="3" t="s">
        <v>9882</v>
      </c>
      <c r="D1263" s="8" t="s">
        <v>9883</v>
      </c>
      <c r="E1263" s="10">
        <f t="shared" si="19"/>
        <v>44008.264462809915</v>
      </c>
      <c r="F1263" s="6">
        <v>53250</v>
      </c>
    </row>
    <row r="1264" spans="1:6" x14ac:dyDescent="0.25">
      <c r="A1264" s="2">
        <v>15605</v>
      </c>
      <c r="B1264" s="3" t="s">
        <v>1717</v>
      </c>
      <c r="C1264" s="3" t="s">
        <v>1718</v>
      </c>
      <c r="D1264" s="8" t="s">
        <v>1719</v>
      </c>
      <c r="E1264" s="10">
        <f t="shared" si="19"/>
        <v>570.24793388429748</v>
      </c>
      <c r="F1264" s="6">
        <v>690</v>
      </c>
    </row>
    <row r="1265" spans="1:6" x14ac:dyDescent="0.25">
      <c r="A1265" s="2">
        <v>10164</v>
      </c>
      <c r="B1265" s="3" t="s">
        <v>1213</v>
      </c>
      <c r="C1265" s="3" t="s">
        <v>1214</v>
      </c>
      <c r="D1265" s="8" t="s">
        <v>1215</v>
      </c>
      <c r="E1265" s="10">
        <f t="shared" si="19"/>
        <v>7347.1074380165292</v>
      </c>
      <c r="F1265" s="6">
        <v>8890</v>
      </c>
    </row>
    <row r="1266" spans="1:6" x14ac:dyDescent="0.25">
      <c r="A1266" s="2">
        <v>15321</v>
      </c>
      <c r="B1266" s="3" t="s">
        <v>1687</v>
      </c>
      <c r="C1266" s="3" t="s">
        <v>1688</v>
      </c>
      <c r="D1266" s="8" t="s">
        <v>1689</v>
      </c>
      <c r="E1266" s="10">
        <f t="shared" si="19"/>
        <v>1561.9834710743803</v>
      </c>
      <c r="F1266" s="6">
        <v>1890</v>
      </c>
    </row>
    <row r="1267" spans="1:6" x14ac:dyDescent="0.25">
      <c r="A1267" s="2">
        <v>15322</v>
      </c>
      <c r="B1267" s="3" t="s">
        <v>1690</v>
      </c>
      <c r="C1267" s="3" t="s">
        <v>1691</v>
      </c>
      <c r="D1267" s="8" t="s">
        <v>1692</v>
      </c>
      <c r="E1267" s="10">
        <f t="shared" si="19"/>
        <v>2305.7851239669421</v>
      </c>
      <c r="F1267" s="6">
        <v>2790</v>
      </c>
    </row>
    <row r="1268" spans="1:6" x14ac:dyDescent="0.25">
      <c r="A1268" s="2">
        <v>15320</v>
      </c>
      <c r="B1268" s="3" t="s">
        <v>1684</v>
      </c>
      <c r="C1268" s="3" t="s">
        <v>1685</v>
      </c>
      <c r="D1268" s="8" t="s">
        <v>1686</v>
      </c>
      <c r="E1268" s="10">
        <f t="shared" si="19"/>
        <v>1809.9173553719008</v>
      </c>
      <c r="F1268" s="6">
        <v>2190</v>
      </c>
    </row>
    <row r="1269" spans="1:6" x14ac:dyDescent="0.25">
      <c r="A1269" s="2">
        <v>15319</v>
      </c>
      <c r="B1269" s="3" t="s">
        <v>1681</v>
      </c>
      <c r="C1269" s="3" t="s">
        <v>1682</v>
      </c>
      <c r="D1269" s="8" t="s">
        <v>1683</v>
      </c>
      <c r="E1269" s="10">
        <f t="shared" si="19"/>
        <v>2223.1404958677685</v>
      </c>
      <c r="F1269" s="6">
        <v>2690</v>
      </c>
    </row>
    <row r="1270" spans="1:6" x14ac:dyDescent="0.25">
      <c r="A1270" s="2">
        <v>7612</v>
      </c>
      <c r="B1270" s="3" t="s">
        <v>1036</v>
      </c>
      <c r="C1270" s="3" t="s">
        <v>1037</v>
      </c>
      <c r="D1270" s="8" t="s">
        <v>1038</v>
      </c>
      <c r="E1270" s="10">
        <f t="shared" si="19"/>
        <v>1314.0495867768595</v>
      </c>
      <c r="F1270" s="6">
        <v>1590</v>
      </c>
    </row>
    <row r="1271" spans="1:6" x14ac:dyDescent="0.25">
      <c r="A1271" s="2">
        <v>15318</v>
      </c>
      <c r="B1271" s="3" t="s">
        <v>1678</v>
      </c>
      <c r="C1271" s="3" t="s">
        <v>1679</v>
      </c>
      <c r="D1271" s="8" t="s">
        <v>1680</v>
      </c>
      <c r="E1271" s="10">
        <f t="shared" si="19"/>
        <v>1066.1157024793388</v>
      </c>
      <c r="F1271" s="6">
        <v>1290</v>
      </c>
    </row>
    <row r="1272" spans="1:6" x14ac:dyDescent="0.25">
      <c r="A1272" s="2">
        <v>15326</v>
      </c>
      <c r="B1272" s="3" t="s">
        <v>1696</v>
      </c>
      <c r="C1272" s="3" t="s">
        <v>1697</v>
      </c>
      <c r="D1272" s="8" t="s">
        <v>1698</v>
      </c>
      <c r="E1272" s="10">
        <f t="shared" si="19"/>
        <v>1809.9173553719008</v>
      </c>
      <c r="F1272" s="6">
        <v>2190</v>
      </c>
    </row>
    <row r="1273" spans="1:6" x14ac:dyDescent="0.25">
      <c r="A1273" s="2">
        <v>15317</v>
      </c>
      <c r="B1273" s="3" t="s">
        <v>1675</v>
      </c>
      <c r="C1273" s="3" t="s">
        <v>1676</v>
      </c>
      <c r="D1273" s="8" t="s">
        <v>1677</v>
      </c>
      <c r="E1273" s="10">
        <f t="shared" si="19"/>
        <v>2966.9421487603308</v>
      </c>
      <c r="F1273" s="6">
        <v>3590</v>
      </c>
    </row>
    <row r="1274" spans="1:6" x14ac:dyDescent="0.25">
      <c r="A1274" s="2">
        <v>15324</v>
      </c>
      <c r="B1274" s="3" t="s">
        <v>1693</v>
      </c>
      <c r="C1274" s="3" t="s">
        <v>1694</v>
      </c>
      <c r="D1274" s="8" t="s">
        <v>1695</v>
      </c>
      <c r="E1274" s="10">
        <f t="shared" si="19"/>
        <v>818.18181818181824</v>
      </c>
      <c r="F1274" s="6">
        <v>990</v>
      </c>
    </row>
    <row r="1275" spans="1:6" x14ac:dyDescent="0.25">
      <c r="A1275" s="2">
        <v>15390</v>
      </c>
      <c r="B1275" s="3" t="s">
        <v>1702</v>
      </c>
      <c r="C1275" s="3" t="s">
        <v>1703</v>
      </c>
      <c r="D1275" s="8" t="s">
        <v>1704</v>
      </c>
      <c r="E1275" s="10">
        <f t="shared" si="19"/>
        <v>900.82644628099172</v>
      </c>
      <c r="F1275" s="6">
        <v>1090</v>
      </c>
    </row>
    <row r="1276" spans="1:6" x14ac:dyDescent="0.25">
      <c r="A1276" s="2">
        <v>30707</v>
      </c>
      <c r="B1276" s="3" t="s">
        <v>4365</v>
      </c>
      <c r="C1276" s="3" t="s">
        <v>4366</v>
      </c>
      <c r="D1276" s="8" t="s">
        <v>4367</v>
      </c>
      <c r="E1276" s="10">
        <f t="shared" si="19"/>
        <v>4289.2561983471078</v>
      </c>
      <c r="F1276" s="6">
        <v>5190</v>
      </c>
    </row>
    <row r="1277" spans="1:6" x14ac:dyDescent="0.25">
      <c r="A1277" s="2">
        <v>30709</v>
      </c>
      <c r="B1277" s="3" t="s">
        <v>4371</v>
      </c>
      <c r="C1277" s="3" t="s">
        <v>4372</v>
      </c>
      <c r="D1277" s="8" t="s">
        <v>4373</v>
      </c>
      <c r="E1277" s="10">
        <f t="shared" si="19"/>
        <v>4785.1239669421493</v>
      </c>
      <c r="F1277" s="6">
        <v>5790</v>
      </c>
    </row>
    <row r="1278" spans="1:6" x14ac:dyDescent="0.25">
      <c r="A1278" s="2">
        <v>44391</v>
      </c>
      <c r="B1278" s="3" t="s">
        <v>8616</v>
      </c>
      <c r="C1278" s="3" t="s">
        <v>8617</v>
      </c>
      <c r="D1278" s="8" t="s">
        <v>8618</v>
      </c>
      <c r="E1278" s="10">
        <f t="shared" si="19"/>
        <v>322.31404958677689</v>
      </c>
      <c r="F1278" s="6">
        <v>390</v>
      </c>
    </row>
    <row r="1279" spans="1:6" x14ac:dyDescent="0.25">
      <c r="A1279" s="2">
        <v>44390</v>
      </c>
      <c r="B1279" s="3" t="s">
        <v>8613</v>
      </c>
      <c r="C1279" s="3" t="s">
        <v>8614</v>
      </c>
      <c r="D1279" s="8" t="s">
        <v>8615</v>
      </c>
      <c r="E1279" s="10">
        <f t="shared" si="19"/>
        <v>818.18181818181824</v>
      </c>
      <c r="F1279" s="6">
        <v>990</v>
      </c>
    </row>
    <row r="1280" spans="1:6" x14ac:dyDescent="0.25">
      <c r="A1280" s="2">
        <v>24341</v>
      </c>
      <c r="B1280" s="3" t="s">
        <v>3315</v>
      </c>
      <c r="C1280" s="3" t="s">
        <v>3316</v>
      </c>
      <c r="D1280" s="8" t="s">
        <v>3317</v>
      </c>
      <c r="E1280" s="10">
        <f t="shared" si="19"/>
        <v>1119.8347107438017</v>
      </c>
      <c r="F1280" s="6">
        <v>1355</v>
      </c>
    </row>
    <row r="1281" spans="1:6" x14ac:dyDescent="0.25">
      <c r="A1281" s="2">
        <v>24340</v>
      </c>
      <c r="B1281" s="3" t="s">
        <v>3312</v>
      </c>
      <c r="C1281" s="3" t="s">
        <v>3313</v>
      </c>
      <c r="D1281" s="8" t="s">
        <v>3314</v>
      </c>
      <c r="E1281" s="10">
        <f t="shared" si="19"/>
        <v>880.16528925619832</v>
      </c>
      <c r="F1281" s="6">
        <v>1065</v>
      </c>
    </row>
    <row r="1282" spans="1:6" x14ac:dyDescent="0.25">
      <c r="A1282" s="2">
        <v>44386</v>
      </c>
      <c r="B1282" s="3" t="s">
        <v>8610</v>
      </c>
      <c r="C1282" s="3" t="s">
        <v>8611</v>
      </c>
      <c r="D1282" s="8" t="s">
        <v>8612</v>
      </c>
      <c r="E1282" s="10">
        <f t="shared" si="19"/>
        <v>652.89256198347107</v>
      </c>
      <c r="F1282" s="6">
        <v>790</v>
      </c>
    </row>
    <row r="1283" spans="1:6" x14ac:dyDescent="0.25">
      <c r="A1283" s="2">
        <v>44396</v>
      </c>
      <c r="B1283" s="3" t="s">
        <v>8619</v>
      </c>
      <c r="C1283" s="3" t="s">
        <v>8620</v>
      </c>
      <c r="D1283" s="8" t="s">
        <v>8621</v>
      </c>
      <c r="E1283" s="10">
        <f t="shared" ref="E1283:E1346" si="20">F1283/1.21</f>
        <v>429.75206611570252</v>
      </c>
      <c r="F1283" s="6">
        <v>520</v>
      </c>
    </row>
    <row r="1284" spans="1:6" x14ac:dyDescent="0.25">
      <c r="A1284" s="2">
        <v>46767</v>
      </c>
      <c r="B1284" s="3" t="s">
        <v>9123</v>
      </c>
      <c r="C1284" s="3" t="s">
        <v>9124</v>
      </c>
      <c r="D1284" s="8" t="s">
        <v>9125</v>
      </c>
      <c r="E1284" s="10">
        <f t="shared" si="20"/>
        <v>652.89256198347107</v>
      </c>
      <c r="F1284" s="6">
        <v>790</v>
      </c>
    </row>
    <row r="1285" spans="1:6" x14ac:dyDescent="0.25">
      <c r="A1285" s="2">
        <v>46768</v>
      </c>
      <c r="B1285" s="3" t="s">
        <v>9126</v>
      </c>
      <c r="C1285" s="3" t="s">
        <v>9127</v>
      </c>
      <c r="D1285" s="8" t="s">
        <v>9128</v>
      </c>
      <c r="E1285" s="10">
        <f t="shared" si="20"/>
        <v>818.18181818181824</v>
      </c>
      <c r="F1285" s="6">
        <v>990</v>
      </c>
    </row>
    <row r="1286" spans="1:6" x14ac:dyDescent="0.25">
      <c r="A1286" s="2">
        <v>46771</v>
      </c>
      <c r="B1286" s="3" t="s">
        <v>9129</v>
      </c>
      <c r="C1286" s="3" t="s">
        <v>9130</v>
      </c>
      <c r="D1286" s="8" t="s">
        <v>9131</v>
      </c>
      <c r="E1286" s="10">
        <f t="shared" si="20"/>
        <v>735.53719008264466</v>
      </c>
      <c r="F1286" s="6">
        <v>890</v>
      </c>
    </row>
    <row r="1287" spans="1:6" x14ac:dyDescent="0.25">
      <c r="A1287" s="2">
        <v>46772</v>
      </c>
      <c r="B1287" s="3" t="s">
        <v>9132</v>
      </c>
      <c r="C1287" s="3" t="s">
        <v>9133</v>
      </c>
      <c r="D1287" s="8" t="s">
        <v>9134</v>
      </c>
      <c r="E1287" s="10">
        <f t="shared" si="20"/>
        <v>900.82644628099172</v>
      </c>
      <c r="F1287" s="6">
        <v>1090</v>
      </c>
    </row>
    <row r="1288" spans="1:6" x14ac:dyDescent="0.25">
      <c r="A1288" s="2">
        <v>46757</v>
      </c>
      <c r="B1288" s="3" t="s">
        <v>9117</v>
      </c>
      <c r="C1288" s="3" t="s">
        <v>9118</v>
      </c>
      <c r="D1288" s="8" t="s">
        <v>9119</v>
      </c>
      <c r="E1288" s="10">
        <f t="shared" si="20"/>
        <v>1231.404958677686</v>
      </c>
      <c r="F1288" s="6">
        <v>1490</v>
      </c>
    </row>
    <row r="1289" spans="1:6" x14ac:dyDescent="0.25">
      <c r="A1289" s="2">
        <v>46758</v>
      </c>
      <c r="B1289" s="3" t="s">
        <v>9120</v>
      </c>
      <c r="C1289" s="3" t="s">
        <v>9121</v>
      </c>
      <c r="D1289" s="8" t="s">
        <v>9122</v>
      </c>
      <c r="E1289" s="10">
        <f t="shared" si="20"/>
        <v>1396.6942148760331</v>
      </c>
      <c r="F1289" s="6">
        <v>1690</v>
      </c>
    </row>
    <row r="1290" spans="1:6" x14ac:dyDescent="0.25">
      <c r="A1290" s="2">
        <v>13627</v>
      </c>
      <c r="B1290" s="3" t="s">
        <v>1441</v>
      </c>
      <c r="C1290" s="3" t="s">
        <v>1442</v>
      </c>
      <c r="D1290" s="8" t="s">
        <v>1443</v>
      </c>
      <c r="E1290" s="10">
        <f t="shared" si="20"/>
        <v>735.53719008264466</v>
      </c>
      <c r="F1290" s="6">
        <v>890</v>
      </c>
    </row>
    <row r="1291" spans="1:6" x14ac:dyDescent="0.25">
      <c r="A1291" s="2">
        <v>13628</v>
      </c>
      <c r="B1291" s="3" t="s">
        <v>1444</v>
      </c>
      <c r="C1291" s="3" t="s">
        <v>1445</v>
      </c>
      <c r="D1291" s="8" t="s">
        <v>1446</v>
      </c>
      <c r="E1291" s="10">
        <f t="shared" si="20"/>
        <v>818.18181818181824</v>
      </c>
      <c r="F1291" s="6">
        <v>990</v>
      </c>
    </row>
    <row r="1292" spans="1:6" x14ac:dyDescent="0.25">
      <c r="A1292" s="2">
        <v>35973</v>
      </c>
      <c r="B1292" s="3" t="s">
        <v>5244</v>
      </c>
      <c r="C1292" s="3" t="s">
        <v>5245</v>
      </c>
      <c r="D1292" s="8" t="s">
        <v>5246</v>
      </c>
      <c r="E1292" s="10">
        <f t="shared" si="20"/>
        <v>6024.7933884297527</v>
      </c>
      <c r="F1292" s="6">
        <v>7290</v>
      </c>
    </row>
    <row r="1293" spans="1:6" x14ac:dyDescent="0.25">
      <c r="A1293" s="2">
        <v>35975</v>
      </c>
      <c r="B1293" s="3" t="s">
        <v>5250</v>
      </c>
      <c r="C1293" s="3" t="s">
        <v>5251</v>
      </c>
      <c r="D1293" s="8" t="s">
        <v>5252</v>
      </c>
      <c r="E1293" s="10">
        <f t="shared" si="20"/>
        <v>7264.462809917356</v>
      </c>
      <c r="F1293" s="6">
        <v>8790</v>
      </c>
    </row>
    <row r="1294" spans="1:6" x14ac:dyDescent="0.25">
      <c r="A1294" s="2">
        <v>35977</v>
      </c>
      <c r="B1294" s="3" t="s">
        <v>5256</v>
      </c>
      <c r="C1294" s="3" t="s">
        <v>5257</v>
      </c>
      <c r="D1294" s="8" t="s">
        <v>5258</v>
      </c>
      <c r="E1294" s="10">
        <f t="shared" si="20"/>
        <v>7264.462809917356</v>
      </c>
      <c r="F1294" s="6">
        <v>8790</v>
      </c>
    </row>
    <row r="1295" spans="1:6" x14ac:dyDescent="0.25">
      <c r="A1295" s="2">
        <v>35979</v>
      </c>
      <c r="B1295" s="3" t="s">
        <v>5262</v>
      </c>
      <c r="C1295" s="3" t="s">
        <v>5263</v>
      </c>
      <c r="D1295" s="8" t="s">
        <v>5264</v>
      </c>
      <c r="E1295" s="10">
        <f t="shared" si="20"/>
        <v>8090.909090909091</v>
      </c>
      <c r="F1295" s="6">
        <v>9790</v>
      </c>
    </row>
    <row r="1296" spans="1:6" x14ac:dyDescent="0.25">
      <c r="A1296" s="2">
        <v>35981</v>
      </c>
      <c r="B1296" s="3" t="s">
        <v>5268</v>
      </c>
      <c r="C1296" s="3" t="s">
        <v>5269</v>
      </c>
      <c r="D1296" s="8" t="s">
        <v>5270</v>
      </c>
      <c r="E1296" s="10">
        <f t="shared" si="20"/>
        <v>8917.3553719008269</v>
      </c>
      <c r="F1296" s="6">
        <v>10790</v>
      </c>
    </row>
    <row r="1297" spans="1:6" x14ac:dyDescent="0.25">
      <c r="A1297" s="2">
        <v>35974</v>
      </c>
      <c r="B1297" s="3" t="s">
        <v>5247</v>
      </c>
      <c r="C1297" s="3" t="s">
        <v>5248</v>
      </c>
      <c r="D1297" s="8" t="s">
        <v>5249</v>
      </c>
      <c r="E1297" s="10">
        <f t="shared" si="20"/>
        <v>6272.727272727273</v>
      </c>
      <c r="F1297" s="6">
        <v>7590</v>
      </c>
    </row>
    <row r="1298" spans="1:6" x14ac:dyDescent="0.25">
      <c r="A1298" s="2">
        <v>35976</v>
      </c>
      <c r="B1298" s="3" t="s">
        <v>5253</v>
      </c>
      <c r="C1298" s="3" t="s">
        <v>5254</v>
      </c>
      <c r="D1298" s="8" t="s">
        <v>5255</v>
      </c>
      <c r="E1298" s="10">
        <f t="shared" si="20"/>
        <v>7429.7520661157023</v>
      </c>
      <c r="F1298" s="6">
        <v>8990</v>
      </c>
    </row>
    <row r="1299" spans="1:6" x14ac:dyDescent="0.25">
      <c r="A1299" s="2">
        <v>35978</v>
      </c>
      <c r="B1299" s="3" t="s">
        <v>5259</v>
      </c>
      <c r="C1299" s="3" t="s">
        <v>5260</v>
      </c>
      <c r="D1299" s="8" t="s">
        <v>5261</v>
      </c>
      <c r="E1299" s="10">
        <f t="shared" si="20"/>
        <v>7429.7520661157023</v>
      </c>
      <c r="F1299" s="6">
        <v>8990</v>
      </c>
    </row>
    <row r="1300" spans="1:6" x14ac:dyDescent="0.25">
      <c r="A1300" s="2">
        <v>35980</v>
      </c>
      <c r="B1300" s="3" t="s">
        <v>5265</v>
      </c>
      <c r="C1300" s="3" t="s">
        <v>5266</v>
      </c>
      <c r="D1300" s="8" t="s">
        <v>5267</v>
      </c>
      <c r="E1300" s="10">
        <f t="shared" si="20"/>
        <v>8256.1983471074382</v>
      </c>
      <c r="F1300" s="6">
        <v>9990</v>
      </c>
    </row>
    <row r="1301" spans="1:6" x14ac:dyDescent="0.25">
      <c r="A1301" s="2">
        <v>35982</v>
      </c>
      <c r="B1301" s="3" t="s">
        <v>5271</v>
      </c>
      <c r="C1301" s="3" t="s">
        <v>5272</v>
      </c>
      <c r="D1301" s="8" t="s">
        <v>5273</v>
      </c>
      <c r="E1301" s="10">
        <f t="shared" si="20"/>
        <v>9082.6446280991731</v>
      </c>
      <c r="F1301" s="6">
        <v>10990</v>
      </c>
    </row>
    <row r="1302" spans="1:6" x14ac:dyDescent="0.25">
      <c r="A1302" s="2">
        <v>46325</v>
      </c>
      <c r="B1302" s="3" t="s">
        <v>9024</v>
      </c>
      <c r="C1302" s="3" t="s">
        <v>9025</v>
      </c>
      <c r="D1302" s="8" t="s">
        <v>9026</v>
      </c>
      <c r="E1302" s="10">
        <f t="shared" si="20"/>
        <v>1429.7520661157025</v>
      </c>
      <c r="F1302" s="6">
        <v>1730</v>
      </c>
    </row>
    <row r="1303" spans="1:6" x14ac:dyDescent="0.25">
      <c r="A1303" s="2">
        <v>46324</v>
      </c>
      <c r="B1303" s="3" t="s">
        <v>9021</v>
      </c>
      <c r="C1303" s="3" t="s">
        <v>9022</v>
      </c>
      <c r="D1303" s="8" t="s">
        <v>9023</v>
      </c>
      <c r="E1303" s="10">
        <f t="shared" si="20"/>
        <v>1429.7520661157025</v>
      </c>
      <c r="F1303" s="6">
        <v>1730</v>
      </c>
    </row>
    <row r="1304" spans="1:6" x14ac:dyDescent="0.25">
      <c r="A1304" s="2">
        <v>46327</v>
      </c>
      <c r="B1304" s="3" t="s">
        <v>9030</v>
      </c>
      <c r="C1304" s="3" t="s">
        <v>9031</v>
      </c>
      <c r="D1304" s="8" t="s">
        <v>9032</v>
      </c>
      <c r="E1304" s="10">
        <f t="shared" si="20"/>
        <v>2595.0413223140495</v>
      </c>
      <c r="F1304" s="6">
        <v>3140</v>
      </c>
    </row>
    <row r="1305" spans="1:6" x14ac:dyDescent="0.25">
      <c r="A1305" s="2">
        <v>46326</v>
      </c>
      <c r="B1305" s="3" t="s">
        <v>9027</v>
      </c>
      <c r="C1305" s="3" t="s">
        <v>9028</v>
      </c>
      <c r="D1305" s="8" t="s">
        <v>9029</v>
      </c>
      <c r="E1305" s="10">
        <f t="shared" si="20"/>
        <v>2595.0413223140495</v>
      </c>
      <c r="F1305" s="6">
        <v>3140</v>
      </c>
    </row>
    <row r="1306" spans="1:6" x14ac:dyDescent="0.25">
      <c r="A1306" s="2">
        <v>46330</v>
      </c>
      <c r="B1306" s="3" t="s">
        <v>9033</v>
      </c>
      <c r="C1306" s="3" t="s">
        <v>9034</v>
      </c>
      <c r="D1306" s="8" t="s">
        <v>9035</v>
      </c>
      <c r="E1306" s="10">
        <f t="shared" si="20"/>
        <v>380.16528925619838</v>
      </c>
      <c r="F1306" s="6">
        <v>460</v>
      </c>
    </row>
    <row r="1307" spans="1:6" x14ac:dyDescent="0.25">
      <c r="A1307" s="2">
        <v>46332</v>
      </c>
      <c r="B1307" s="3" t="s">
        <v>9036</v>
      </c>
      <c r="C1307" s="3" t="s">
        <v>9037</v>
      </c>
      <c r="D1307" s="8" t="s">
        <v>9038</v>
      </c>
      <c r="E1307" s="10">
        <f t="shared" si="20"/>
        <v>760.33057851239676</v>
      </c>
      <c r="F1307" s="6">
        <v>920</v>
      </c>
    </row>
    <row r="1308" spans="1:6" x14ac:dyDescent="0.25">
      <c r="A1308" s="2">
        <v>46333</v>
      </c>
      <c r="B1308" s="3" t="s">
        <v>9039</v>
      </c>
      <c r="C1308" s="3" t="s">
        <v>9040</v>
      </c>
      <c r="D1308" s="8" t="s">
        <v>9041</v>
      </c>
      <c r="E1308" s="10">
        <f t="shared" si="20"/>
        <v>876.03305785123973</v>
      </c>
      <c r="F1308" s="6">
        <v>1060</v>
      </c>
    </row>
    <row r="1309" spans="1:6" x14ac:dyDescent="0.25">
      <c r="A1309" s="2">
        <v>35802</v>
      </c>
      <c r="B1309" s="3" t="s">
        <v>5160</v>
      </c>
      <c r="C1309" s="3" t="s">
        <v>5161</v>
      </c>
      <c r="D1309" s="8" t="s">
        <v>5162</v>
      </c>
      <c r="E1309" s="10">
        <f t="shared" si="20"/>
        <v>157.02479338842977</v>
      </c>
      <c r="F1309" s="6">
        <v>190</v>
      </c>
    </row>
    <row r="1310" spans="1:6" x14ac:dyDescent="0.25">
      <c r="A1310" s="2">
        <v>49440</v>
      </c>
      <c r="B1310" s="3" t="s">
        <v>9977</v>
      </c>
      <c r="C1310" s="3" t="s">
        <v>9978</v>
      </c>
      <c r="D1310" s="8" t="s">
        <v>9979</v>
      </c>
      <c r="E1310" s="10">
        <f t="shared" si="20"/>
        <v>1231.404958677686</v>
      </c>
      <c r="F1310" s="6">
        <v>1490</v>
      </c>
    </row>
    <row r="1311" spans="1:6" x14ac:dyDescent="0.25">
      <c r="A1311" s="2">
        <v>28254</v>
      </c>
      <c r="B1311" s="3" t="s">
        <v>3960</v>
      </c>
      <c r="C1311" s="3" t="s">
        <v>3961</v>
      </c>
      <c r="D1311" s="8" t="s">
        <v>3962</v>
      </c>
      <c r="E1311" s="10">
        <f t="shared" si="20"/>
        <v>2471.0743801652893</v>
      </c>
      <c r="F1311" s="6">
        <v>2990</v>
      </c>
    </row>
    <row r="1312" spans="1:6" x14ac:dyDescent="0.25">
      <c r="A1312" s="2">
        <v>15366</v>
      </c>
      <c r="B1312" s="3" t="s">
        <v>1699</v>
      </c>
      <c r="C1312" s="3" t="s">
        <v>1700</v>
      </c>
      <c r="D1312" s="8" t="s">
        <v>1701</v>
      </c>
      <c r="E1312" s="10">
        <f t="shared" si="20"/>
        <v>48.760330578512395</v>
      </c>
      <c r="F1312" s="6">
        <v>59</v>
      </c>
    </row>
    <row r="1313" spans="1:6" x14ac:dyDescent="0.25">
      <c r="A1313" s="2">
        <v>49885</v>
      </c>
      <c r="B1313" s="3" t="s">
        <v>10088</v>
      </c>
      <c r="C1313" s="3" t="s">
        <v>10089</v>
      </c>
      <c r="D1313" s="8" t="s">
        <v>10090</v>
      </c>
      <c r="E1313" s="10">
        <f t="shared" si="20"/>
        <v>90.082644628099175</v>
      </c>
      <c r="F1313" s="6">
        <v>109</v>
      </c>
    </row>
    <row r="1314" spans="1:6" x14ac:dyDescent="0.25">
      <c r="A1314" s="2">
        <v>18036</v>
      </c>
      <c r="B1314" s="3" t="s">
        <v>2050</v>
      </c>
      <c r="C1314" s="3" t="s">
        <v>2051</v>
      </c>
      <c r="D1314" s="8" t="s">
        <v>2052</v>
      </c>
      <c r="E1314" s="10">
        <f t="shared" si="20"/>
        <v>73.553719008264466</v>
      </c>
      <c r="F1314" s="6">
        <v>89</v>
      </c>
    </row>
    <row r="1315" spans="1:6" x14ac:dyDescent="0.25">
      <c r="A1315" s="2">
        <v>47059</v>
      </c>
      <c r="B1315" s="3" t="s">
        <v>9273</v>
      </c>
      <c r="C1315" s="3" t="s">
        <v>9274</v>
      </c>
      <c r="D1315" s="8" t="s">
        <v>9275</v>
      </c>
      <c r="E1315" s="10">
        <f t="shared" si="20"/>
        <v>70.247933884297524</v>
      </c>
      <c r="F1315" s="6">
        <v>85</v>
      </c>
    </row>
    <row r="1316" spans="1:6" x14ac:dyDescent="0.25">
      <c r="A1316" s="2">
        <v>47058</v>
      </c>
      <c r="B1316" s="3" t="s">
        <v>9270</v>
      </c>
      <c r="C1316" s="3" t="s">
        <v>9271</v>
      </c>
      <c r="D1316" s="8" t="s">
        <v>9272</v>
      </c>
      <c r="E1316" s="10">
        <f t="shared" si="20"/>
        <v>114.87603305785125</v>
      </c>
      <c r="F1316" s="6">
        <v>139</v>
      </c>
    </row>
    <row r="1317" spans="1:6" x14ac:dyDescent="0.25">
      <c r="A1317" s="2">
        <v>17726</v>
      </c>
      <c r="B1317" s="3" t="s">
        <v>1972</v>
      </c>
      <c r="C1317" s="3" t="s">
        <v>1973</v>
      </c>
      <c r="D1317" s="8" t="s">
        <v>1974</v>
      </c>
      <c r="E1317" s="10">
        <f t="shared" si="20"/>
        <v>628.09917355371908</v>
      </c>
      <c r="F1317" s="6">
        <v>760</v>
      </c>
    </row>
    <row r="1318" spans="1:6" x14ac:dyDescent="0.25">
      <c r="A1318" s="2">
        <v>17727</v>
      </c>
      <c r="B1318" s="3" t="s">
        <v>1975</v>
      </c>
      <c r="C1318" s="3" t="s">
        <v>1976</v>
      </c>
      <c r="D1318" s="8" t="s">
        <v>1977</v>
      </c>
      <c r="E1318" s="10">
        <f t="shared" si="20"/>
        <v>710.74380165289256</v>
      </c>
      <c r="F1318" s="6">
        <v>860</v>
      </c>
    </row>
    <row r="1319" spans="1:6" x14ac:dyDescent="0.25">
      <c r="A1319" s="2">
        <v>17728</v>
      </c>
      <c r="B1319" s="3" t="s">
        <v>1978</v>
      </c>
      <c r="C1319" s="3" t="s">
        <v>1979</v>
      </c>
      <c r="D1319" s="8" t="s">
        <v>1980</v>
      </c>
      <c r="E1319" s="10">
        <f t="shared" si="20"/>
        <v>1041.3223140495868</v>
      </c>
      <c r="F1319" s="6">
        <v>1260</v>
      </c>
    </row>
    <row r="1320" spans="1:6" x14ac:dyDescent="0.25">
      <c r="A1320" s="2">
        <v>36178</v>
      </c>
      <c r="B1320" s="3" t="s">
        <v>5346</v>
      </c>
      <c r="C1320" s="3" t="s">
        <v>5347</v>
      </c>
      <c r="D1320" s="8" t="s">
        <v>5348</v>
      </c>
      <c r="E1320" s="10">
        <f t="shared" si="20"/>
        <v>8834.7107438016537</v>
      </c>
      <c r="F1320" s="6">
        <v>10690</v>
      </c>
    </row>
    <row r="1321" spans="1:6" x14ac:dyDescent="0.25">
      <c r="A1321" s="2">
        <v>29774</v>
      </c>
      <c r="B1321" s="3" t="s">
        <v>4293</v>
      </c>
      <c r="C1321" s="3" t="s">
        <v>4294</v>
      </c>
      <c r="D1321" s="8" t="s">
        <v>4295</v>
      </c>
      <c r="E1321" s="10">
        <f t="shared" si="20"/>
        <v>8834.7107438016537</v>
      </c>
      <c r="F1321" s="6">
        <v>10690</v>
      </c>
    </row>
    <row r="1322" spans="1:6" x14ac:dyDescent="0.25">
      <c r="A1322" s="2">
        <v>36179</v>
      </c>
      <c r="B1322" s="3" t="s">
        <v>5349</v>
      </c>
      <c r="C1322" s="3" t="s">
        <v>5350</v>
      </c>
      <c r="D1322" s="8" t="s">
        <v>5351</v>
      </c>
      <c r="E1322" s="10">
        <f t="shared" si="20"/>
        <v>7636.3636363636369</v>
      </c>
      <c r="F1322" s="6">
        <v>9240</v>
      </c>
    </row>
    <row r="1323" spans="1:6" x14ac:dyDescent="0.25">
      <c r="A1323" s="2">
        <v>34803</v>
      </c>
      <c r="B1323" s="3" t="s">
        <v>4998</v>
      </c>
      <c r="C1323" s="3" t="s">
        <v>4999</v>
      </c>
      <c r="D1323" s="8" t="s">
        <v>5000</v>
      </c>
      <c r="E1323" s="10">
        <f t="shared" si="20"/>
        <v>7636.3636363636369</v>
      </c>
      <c r="F1323" s="6">
        <v>9240</v>
      </c>
    </row>
    <row r="1324" spans="1:6" x14ac:dyDescent="0.25">
      <c r="A1324" s="2">
        <v>36180</v>
      </c>
      <c r="B1324" s="3" t="s">
        <v>5352</v>
      </c>
      <c r="C1324" s="3" t="s">
        <v>5353</v>
      </c>
      <c r="D1324" s="8" t="s">
        <v>5354</v>
      </c>
      <c r="E1324" s="10">
        <f t="shared" si="20"/>
        <v>8256.1983471074382</v>
      </c>
      <c r="F1324" s="6">
        <v>9990</v>
      </c>
    </row>
    <row r="1325" spans="1:6" x14ac:dyDescent="0.25">
      <c r="A1325" s="2">
        <v>34800</v>
      </c>
      <c r="B1325" s="3" t="s">
        <v>4989</v>
      </c>
      <c r="C1325" s="3" t="s">
        <v>4990</v>
      </c>
      <c r="D1325" s="8" t="s">
        <v>4991</v>
      </c>
      <c r="E1325" s="10">
        <f t="shared" si="20"/>
        <v>8256.1983471074382</v>
      </c>
      <c r="F1325" s="6">
        <v>9990</v>
      </c>
    </row>
    <row r="1326" spans="1:6" x14ac:dyDescent="0.25">
      <c r="A1326" s="2">
        <v>36181</v>
      </c>
      <c r="B1326" s="3" t="s">
        <v>5355</v>
      </c>
      <c r="C1326" s="3" t="s">
        <v>5356</v>
      </c>
      <c r="D1326" s="8" t="s">
        <v>5357</v>
      </c>
      <c r="E1326" s="10">
        <f t="shared" si="20"/>
        <v>10049.586776859505</v>
      </c>
      <c r="F1326" s="6">
        <v>12160</v>
      </c>
    </row>
    <row r="1327" spans="1:6" x14ac:dyDescent="0.25">
      <c r="A1327" s="2">
        <v>34801</v>
      </c>
      <c r="B1327" s="3" t="s">
        <v>4992</v>
      </c>
      <c r="C1327" s="3" t="s">
        <v>4993</v>
      </c>
      <c r="D1327" s="8" t="s">
        <v>4994</v>
      </c>
      <c r="E1327" s="10">
        <f t="shared" si="20"/>
        <v>10049.586776859505</v>
      </c>
      <c r="F1327" s="6">
        <v>12160</v>
      </c>
    </row>
    <row r="1328" spans="1:6" x14ac:dyDescent="0.25">
      <c r="A1328" s="2">
        <v>33789</v>
      </c>
      <c r="B1328" s="3" t="s">
        <v>4779</v>
      </c>
      <c r="C1328" s="3" t="s">
        <v>4780</v>
      </c>
      <c r="D1328" s="8" t="s">
        <v>4781</v>
      </c>
      <c r="E1328" s="10">
        <f t="shared" si="20"/>
        <v>384.29752066115702</v>
      </c>
      <c r="F1328" s="6">
        <v>465</v>
      </c>
    </row>
    <row r="1329" spans="1:6" x14ac:dyDescent="0.25">
      <c r="A1329" s="2">
        <v>36183</v>
      </c>
      <c r="B1329" s="3" t="s">
        <v>5358</v>
      </c>
      <c r="C1329" s="3" t="s">
        <v>5359</v>
      </c>
      <c r="D1329" s="8" t="s">
        <v>5360</v>
      </c>
      <c r="E1329" s="10">
        <f t="shared" si="20"/>
        <v>16272.727272727274</v>
      </c>
      <c r="F1329" s="6">
        <v>19690</v>
      </c>
    </row>
    <row r="1330" spans="1:6" x14ac:dyDescent="0.25">
      <c r="A1330" s="2">
        <v>34802</v>
      </c>
      <c r="B1330" s="3" t="s">
        <v>4995</v>
      </c>
      <c r="C1330" s="3" t="s">
        <v>4996</v>
      </c>
      <c r="D1330" s="8" t="s">
        <v>4997</v>
      </c>
      <c r="E1330" s="10">
        <f t="shared" si="20"/>
        <v>16272.727272727274</v>
      </c>
      <c r="F1330" s="6">
        <v>19690</v>
      </c>
    </row>
    <row r="1331" spans="1:6" x14ac:dyDescent="0.25">
      <c r="A1331" s="2">
        <v>33791</v>
      </c>
      <c r="B1331" s="3" t="s">
        <v>4782</v>
      </c>
      <c r="C1331" s="3" t="s">
        <v>4783</v>
      </c>
      <c r="D1331" s="8" t="s">
        <v>4784</v>
      </c>
      <c r="E1331" s="10">
        <f t="shared" si="20"/>
        <v>946.28099173553721</v>
      </c>
      <c r="F1331" s="6">
        <v>1145</v>
      </c>
    </row>
    <row r="1332" spans="1:6" x14ac:dyDescent="0.25">
      <c r="A1332" s="2">
        <v>33788</v>
      </c>
      <c r="B1332" s="3" t="s">
        <v>4776</v>
      </c>
      <c r="C1332" s="3" t="s">
        <v>4777</v>
      </c>
      <c r="D1332" s="8" t="s">
        <v>4778</v>
      </c>
      <c r="E1332" s="10">
        <f t="shared" si="20"/>
        <v>318.18181818181819</v>
      </c>
      <c r="F1332" s="6">
        <v>385</v>
      </c>
    </row>
    <row r="1333" spans="1:6" x14ac:dyDescent="0.25">
      <c r="A1333" s="2">
        <v>28739</v>
      </c>
      <c r="B1333" s="3" t="s">
        <v>4041</v>
      </c>
      <c r="C1333" s="3" t="s">
        <v>4042</v>
      </c>
      <c r="D1333" s="8" t="s">
        <v>4043</v>
      </c>
      <c r="E1333" s="10">
        <f t="shared" si="20"/>
        <v>5661.1570247933887</v>
      </c>
      <c r="F1333" s="6">
        <v>6850</v>
      </c>
    </row>
    <row r="1334" spans="1:6" x14ac:dyDescent="0.25">
      <c r="A1334" s="2">
        <v>28738</v>
      </c>
      <c r="B1334" s="3" t="s">
        <v>4038</v>
      </c>
      <c r="C1334" s="3" t="s">
        <v>4039</v>
      </c>
      <c r="D1334" s="8" t="s">
        <v>4040</v>
      </c>
      <c r="E1334" s="10">
        <f t="shared" si="20"/>
        <v>8256.1983471074382</v>
      </c>
      <c r="F1334" s="6">
        <v>9990</v>
      </c>
    </row>
    <row r="1335" spans="1:6" x14ac:dyDescent="0.25">
      <c r="A1335" s="2">
        <v>28741</v>
      </c>
      <c r="B1335" s="3" t="s">
        <v>4047</v>
      </c>
      <c r="C1335" s="3" t="s">
        <v>4048</v>
      </c>
      <c r="D1335" s="8" t="s">
        <v>4049</v>
      </c>
      <c r="E1335" s="10">
        <f t="shared" si="20"/>
        <v>7016.5289256198348</v>
      </c>
      <c r="F1335" s="6">
        <v>8490</v>
      </c>
    </row>
    <row r="1336" spans="1:6" x14ac:dyDescent="0.25">
      <c r="A1336" s="2">
        <v>28743</v>
      </c>
      <c r="B1336" s="3" t="s">
        <v>4053</v>
      </c>
      <c r="C1336" s="3" t="s">
        <v>4054</v>
      </c>
      <c r="D1336" s="8" t="s">
        <v>4055</v>
      </c>
      <c r="E1336" s="10">
        <f t="shared" si="20"/>
        <v>7123.9669421487606</v>
      </c>
      <c r="F1336" s="6">
        <v>8620</v>
      </c>
    </row>
    <row r="1337" spans="1:6" x14ac:dyDescent="0.25">
      <c r="A1337" s="2">
        <v>28744</v>
      </c>
      <c r="B1337" s="3" t="s">
        <v>4056</v>
      </c>
      <c r="C1337" s="3" t="s">
        <v>4057</v>
      </c>
      <c r="D1337" s="8" t="s">
        <v>4058</v>
      </c>
      <c r="E1337" s="10">
        <f t="shared" si="20"/>
        <v>3876.0330578512398</v>
      </c>
      <c r="F1337" s="6">
        <v>4690</v>
      </c>
    </row>
    <row r="1338" spans="1:6" x14ac:dyDescent="0.25">
      <c r="A1338" s="2">
        <v>28745</v>
      </c>
      <c r="B1338" s="3" t="s">
        <v>4059</v>
      </c>
      <c r="C1338" s="3" t="s">
        <v>4060</v>
      </c>
      <c r="D1338" s="8" t="s">
        <v>4061</v>
      </c>
      <c r="E1338" s="10">
        <f t="shared" si="20"/>
        <v>7123.9669421487606</v>
      </c>
      <c r="F1338" s="6">
        <v>8620</v>
      </c>
    </row>
    <row r="1339" spans="1:6" x14ac:dyDescent="0.25">
      <c r="A1339" s="2">
        <v>43119</v>
      </c>
      <c r="B1339" s="3" t="s">
        <v>8037</v>
      </c>
      <c r="C1339" s="3" t="s">
        <v>8038</v>
      </c>
      <c r="D1339" s="8" t="s">
        <v>8039</v>
      </c>
      <c r="E1339" s="10">
        <f t="shared" si="20"/>
        <v>1314.0495867768595</v>
      </c>
      <c r="F1339" s="6">
        <v>1590</v>
      </c>
    </row>
    <row r="1340" spans="1:6" x14ac:dyDescent="0.25">
      <c r="A1340" s="2">
        <v>48598</v>
      </c>
      <c r="B1340" s="3" t="s">
        <v>9755</v>
      </c>
      <c r="C1340" s="3" t="s">
        <v>9756</v>
      </c>
      <c r="D1340" s="8" t="s">
        <v>9757</v>
      </c>
      <c r="E1340" s="10">
        <f t="shared" si="20"/>
        <v>1975.206611570248</v>
      </c>
      <c r="F1340" s="6">
        <v>2390</v>
      </c>
    </row>
    <row r="1341" spans="1:6" x14ac:dyDescent="0.25">
      <c r="A1341" s="2">
        <v>12798</v>
      </c>
      <c r="B1341" s="3" t="s">
        <v>1366</v>
      </c>
      <c r="C1341" s="3" t="s">
        <v>1367</v>
      </c>
      <c r="D1341" s="8" t="s">
        <v>1368</v>
      </c>
      <c r="E1341" s="10">
        <f t="shared" si="20"/>
        <v>735.53719008264466</v>
      </c>
      <c r="F1341" s="6">
        <v>890</v>
      </c>
    </row>
    <row r="1342" spans="1:6" x14ac:dyDescent="0.25">
      <c r="A1342" s="2">
        <v>18078</v>
      </c>
      <c r="B1342" s="3" t="s">
        <v>2092</v>
      </c>
      <c r="C1342" s="3" t="s">
        <v>2093</v>
      </c>
      <c r="D1342" s="8" t="s">
        <v>2094</v>
      </c>
      <c r="E1342" s="10">
        <f t="shared" si="20"/>
        <v>735.53719008264466</v>
      </c>
      <c r="F1342" s="6">
        <v>890</v>
      </c>
    </row>
    <row r="1343" spans="1:6" x14ac:dyDescent="0.25">
      <c r="A1343" s="2">
        <v>14710</v>
      </c>
      <c r="B1343" s="3" t="s">
        <v>1636</v>
      </c>
      <c r="C1343" s="3" t="s">
        <v>1637</v>
      </c>
      <c r="D1343" s="8" t="s">
        <v>1638</v>
      </c>
      <c r="E1343" s="10">
        <f t="shared" si="20"/>
        <v>7181.818181818182</v>
      </c>
      <c r="F1343" s="6">
        <v>8690</v>
      </c>
    </row>
    <row r="1344" spans="1:6" x14ac:dyDescent="0.25">
      <c r="A1344" s="2">
        <v>12799</v>
      </c>
      <c r="B1344" s="3" t="s">
        <v>1369</v>
      </c>
      <c r="C1344" s="3" t="s">
        <v>1370</v>
      </c>
      <c r="D1344" s="8" t="s">
        <v>1371</v>
      </c>
      <c r="E1344" s="10">
        <f t="shared" si="20"/>
        <v>5776.8595041322315</v>
      </c>
      <c r="F1344" s="6">
        <v>6990</v>
      </c>
    </row>
    <row r="1345" spans="1:6" x14ac:dyDescent="0.25">
      <c r="A1345" s="2">
        <v>18094</v>
      </c>
      <c r="B1345" s="3" t="s">
        <v>2101</v>
      </c>
      <c r="C1345" s="3" t="s">
        <v>2102</v>
      </c>
      <c r="D1345" s="8" t="s">
        <v>2103</v>
      </c>
      <c r="E1345" s="10">
        <f t="shared" si="20"/>
        <v>157.02479338842977</v>
      </c>
      <c r="F1345" s="6">
        <v>190</v>
      </c>
    </row>
    <row r="1346" spans="1:6" x14ac:dyDescent="0.25">
      <c r="A1346" s="2">
        <v>40070</v>
      </c>
      <c r="B1346" s="3" t="s">
        <v>6609</v>
      </c>
      <c r="C1346" s="3" t="s">
        <v>6610</v>
      </c>
      <c r="D1346" s="8" t="s">
        <v>6611</v>
      </c>
      <c r="E1346" s="10">
        <f t="shared" si="20"/>
        <v>280.9917355371901</v>
      </c>
      <c r="F1346" s="6">
        <v>340</v>
      </c>
    </row>
    <row r="1347" spans="1:6" x14ac:dyDescent="0.25">
      <c r="A1347" s="2">
        <v>34100</v>
      </c>
      <c r="B1347" s="3" t="s">
        <v>4803</v>
      </c>
      <c r="C1347" s="3" t="s">
        <v>4804</v>
      </c>
      <c r="D1347" s="8" t="s">
        <v>4805</v>
      </c>
      <c r="E1347" s="10">
        <f t="shared" ref="E1347:E1410" si="21">F1347/1.21</f>
        <v>2223.1404958677685</v>
      </c>
      <c r="F1347" s="6">
        <v>2690</v>
      </c>
    </row>
    <row r="1348" spans="1:6" x14ac:dyDescent="0.25">
      <c r="A1348" s="2">
        <v>34101</v>
      </c>
      <c r="B1348" s="3" t="s">
        <v>4806</v>
      </c>
      <c r="C1348" s="3" t="s">
        <v>4807</v>
      </c>
      <c r="D1348" s="8" t="s">
        <v>4808</v>
      </c>
      <c r="E1348" s="10">
        <f t="shared" si="21"/>
        <v>1809.9173553719008</v>
      </c>
      <c r="F1348" s="6">
        <v>2190</v>
      </c>
    </row>
    <row r="1349" spans="1:6" x14ac:dyDescent="0.25">
      <c r="A1349" s="2">
        <v>35818</v>
      </c>
      <c r="B1349" s="3" t="s">
        <v>5169</v>
      </c>
      <c r="C1349" s="3" t="s">
        <v>5170</v>
      </c>
      <c r="D1349" s="8" t="s">
        <v>5171</v>
      </c>
      <c r="E1349" s="10">
        <f t="shared" si="21"/>
        <v>1809.9173553719008</v>
      </c>
      <c r="F1349" s="6">
        <v>2190</v>
      </c>
    </row>
    <row r="1350" spans="1:6" x14ac:dyDescent="0.25">
      <c r="A1350" s="2">
        <v>21953</v>
      </c>
      <c r="B1350" s="3" t="s">
        <v>2811</v>
      </c>
      <c r="C1350" s="3" t="s">
        <v>2812</v>
      </c>
      <c r="D1350" s="8" t="s">
        <v>2813</v>
      </c>
      <c r="E1350" s="10">
        <f t="shared" si="21"/>
        <v>822.31404958677683</v>
      </c>
      <c r="F1350" s="6">
        <v>995</v>
      </c>
    </row>
    <row r="1351" spans="1:6" x14ac:dyDescent="0.25">
      <c r="A1351" s="2">
        <v>21957</v>
      </c>
      <c r="B1351" s="3" t="s">
        <v>2814</v>
      </c>
      <c r="C1351" s="3" t="s">
        <v>2815</v>
      </c>
      <c r="D1351" s="8" t="s">
        <v>2816</v>
      </c>
      <c r="E1351" s="10">
        <f t="shared" si="21"/>
        <v>822.31404958677683</v>
      </c>
      <c r="F1351" s="6">
        <v>995</v>
      </c>
    </row>
    <row r="1352" spans="1:6" x14ac:dyDescent="0.25">
      <c r="A1352" s="2">
        <v>21963</v>
      </c>
      <c r="B1352" s="3" t="s">
        <v>2817</v>
      </c>
      <c r="C1352" s="3" t="s">
        <v>2818</v>
      </c>
      <c r="D1352" s="8" t="s">
        <v>2819</v>
      </c>
      <c r="E1352" s="10">
        <f t="shared" si="21"/>
        <v>822.31404958677683</v>
      </c>
      <c r="F1352" s="6">
        <v>995</v>
      </c>
    </row>
    <row r="1353" spans="1:6" x14ac:dyDescent="0.25">
      <c r="A1353" s="2">
        <v>40613</v>
      </c>
      <c r="B1353" s="3" t="s">
        <v>6885</v>
      </c>
      <c r="C1353" s="3" t="s">
        <v>6886</v>
      </c>
      <c r="D1353" s="8" t="s">
        <v>6887</v>
      </c>
      <c r="E1353" s="10">
        <f t="shared" si="21"/>
        <v>3214.8760330578511</v>
      </c>
      <c r="F1353" s="6">
        <v>3890</v>
      </c>
    </row>
    <row r="1354" spans="1:6" x14ac:dyDescent="0.25">
      <c r="A1354" s="2">
        <v>41935</v>
      </c>
      <c r="B1354" s="3" t="s">
        <v>7257</v>
      </c>
      <c r="C1354" s="3" t="s">
        <v>7258</v>
      </c>
      <c r="D1354" s="8" t="s">
        <v>7259</v>
      </c>
      <c r="E1354" s="10">
        <f t="shared" si="21"/>
        <v>2884.2975206611573</v>
      </c>
      <c r="F1354" s="6">
        <v>3490</v>
      </c>
    </row>
    <row r="1355" spans="1:6" x14ac:dyDescent="0.25">
      <c r="A1355" s="2">
        <v>41936</v>
      </c>
      <c r="B1355" s="3" t="s">
        <v>7260</v>
      </c>
      <c r="C1355" s="3" t="s">
        <v>7261</v>
      </c>
      <c r="D1355" s="8" t="s">
        <v>7262</v>
      </c>
      <c r="E1355" s="10">
        <f t="shared" si="21"/>
        <v>2884.2975206611573</v>
      </c>
      <c r="F1355" s="6">
        <v>3490</v>
      </c>
    </row>
    <row r="1356" spans="1:6" x14ac:dyDescent="0.25">
      <c r="A1356" s="2">
        <v>38279</v>
      </c>
      <c r="B1356" s="3" t="s">
        <v>6219</v>
      </c>
      <c r="C1356" s="3" t="s">
        <v>6220</v>
      </c>
      <c r="D1356" s="8" t="s">
        <v>6221</v>
      </c>
      <c r="E1356" s="10">
        <f t="shared" si="21"/>
        <v>2884.2975206611573</v>
      </c>
      <c r="F1356" s="6">
        <v>3490</v>
      </c>
    </row>
    <row r="1357" spans="1:6" x14ac:dyDescent="0.25">
      <c r="A1357" s="2">
        <v>38280</v>
      </c>
      <c r="B1357" s="3" t="s">
        <v>6222</v>
      </c>
      <c r="C1357" s="3" t="s">
        <v>6223</v>
      </c>
      <c r="D1357" s="8" t="s">
        <v>6224</v>
      </c>
      <c r="E1357" s="10">
        <f t="shared" si="21"/>
        <v>2884.2975206611573</v>
      </c>
      <c r="F1357" s="6">
        <v>3490</v>
      </c>
    </row>
    <row r="1358" spans="1:6" x14ac:dyDescent="0.25">
      <c r="A1358" s="2">
        <v>35811</v>
      </c>
      <c r="B1358" s="3" t="s">
        <v>5163</v>
      </c>
      <c r="C1358" s="3" t="s">
        <v>5164</v>
      </c>
      <c r="D1358" s="8" t="s">
        <v>5165</v>
      </c>
      <c r="E1358" s="10">
        <f t="shared" si="21"/>
        <v>2636.3636363636365</v>
      </c>
      <c r="F1358" s="6">
        <v>3190</v>
      </c>
    </row>
    <row r="1359" spans="1:6" x14ac:dyDescent="0.25">
      <c r="A1359" s="2">
        <v>28354</v>
      </c>
      <c r="B1359" s="3" t="s">
        <v>3972</v>
      </c>
      <c r="C1359" s="3" t="s">
        <v>3973</v>
      </c>
      <c r="D1359" s="8" t="s">
        <v>3974</v>
      </c>
      <c r="E1359" s="10">
        <f t="shared" si="21"/>
        <v>5115.7024793388427</v>
      </c>
      <c r="F1359" s="6">
        <v>6190</v>
      </c>
    </row>
    <row r="1360" spans="1:6" x14ac:dyDescent="0.25">
      <c r="A1360" s="2">
        <v>41846</v>
      </c>
      <c r="B1360" s="3" t="s">
        <v>7209</v>
      </c>
      <c r="C1360" s="3" t="s">
        <v>7210</v>
      </c>
      <c r="D1360" s="8" t="s">
        <v>7211</v>
      </c>
      <c r="E1360" s="10">
        <f t="shared" si="21"/>
        <v>5446.2809917355371</v>
      </c>
      <c r="F1360" s="6">
        <v>6590</v>
      </c>
    </row>
    <row r="1361" spans="1:6" x14ac:dyDescent="0.25">
      <c r="A1361" s="2">
        <v>41938</v>
      </c>
      <c r="B1361" s="3" t="s">
        <v>7266</v>
      </c>
      <c r="C1361" s="3" t="s">
        <v>7267</v>
      </c>
      <c r="D1361" s="8" t="s">
        <v>7268</v>
      </c>
      <c r="E1361" s="10">
        <f t="shared" si="21"/>
        <v>5446.2809917355371</v>
      </c>
      <c r="F1361" s="6">
        <v>6590</v>
      </c>
    </row>
    <row r="1362" spans="1:6" x14ac:dyDescent="0.25">
      <c r="A1362" s="2">
        <v>35813</v>
      </c>
      <c r="B1362" s="3" t="s">
        <v>5166</v>
      </c>
      <c r="C1362" s="3" t="s">
        <v>5167</v>
      </c>
      <c r="D1362" s="8" t="s">
        <v>5168</v>
      </c>
      <c r="E1362" s="10">
        <f t="shared" si="21"/>
        <v>2685.9504132231405</v>
      </c>
      <c r="F1362" s="6">
        <v>3250</v>
      </c>
    </row>
    <row r="1363" spans="1:6" x14ac:dyDescent="0.25">
      <c r="A1363" s="2">
        <v>40583</v>
      </c>
      <c r="B1363" s="3" t="s">
        <v>6849</v>
      </c>
      <c r="C1363" s="3" t="s">
        <v>6850</v>
      </c>
      <c r="D1363" s="8" t="s">
        <v>6851</v>
      </c>
      <c r="E1363" s="10">
        <f t="shared" si="21"/>
        <v>5611.5702479338843</v>
      </c>
      <c r="F1363" s="6">
        <v>6790</v>
      </c>
    </row>
    <row r="1364" spans="1:6" x14ac:dyDescent="0.25">
      <c r="A1364" s="2">
        <v>41937</v>
      </c>
      <c r="B1364" s="3" t="s">
        <v>7263</v>
      </c>
      <c r="C1364" s="3" t="s">
        <v>7264</v>
      </c>
      <c r="D1364" s="8" t="s">
        <v>7265</v>
      </c>
      <c r="E1364" s="10">
        <f t="shared" si="21"/>
        <v>5611.5702479338843</v>
      </c>
      <c r="F1364" s="6">
        <v>6790</v>
      </c>
    </row>
    <row r="1365" spans="1:6" x14ac:dyDescent="0.25">
      <c r="A1365" s="2">
        <v>41845</v>
      </c>
      <c r="B1365" s="3" t="s">
        <v>7206</v>
      </c>
      <c r="C1365" s="3" t="s">
        <v>7207</v>
      </c>
      <c r="D1365" s="8" t="s">
        <v>7208</v>
      </c>
      <c r="E1365" s="10">
        <f t="shared" si="21"/>
        <v>10652.892561983472</v>
      </c>
      <c r="F1365" s="6">
        <v>12890</v>
      </c>
    </row>
    <row r="1366" spans="1:6" x14ac:dyDescent="0.25">
      <c r="A1366" s="2">
        <v>41944</v>
      </c>
      <c r="B1366" s="3" t="s">
        <v>7278</v>
      </c>
      <c r="C1366" s="3" t="s">
        <v>7279</v>
      </c>
      <c r="D1366" s="8" t="s">
        <v>7280</v>
      </c>
      <c r="E1366" s="10">
        <f t="shared" si="21"/>
        <v>10652.892561983472</v>
      </c>
      <c r="F1366" s="6">
        <v>12890</v>
      </c>
    </row>
    <row r="1367" spans="1:6" x14ac:dyDescent="0.25">
      <c r="A1367" s="2">
        <v>41941</v>
      </c>
      <c r="B1367" s="3" t="s">
        <v>7269</v>
      </c>
      <c r="C1367" s="3" t="s">
        <v>7270</v>
      </c>
      <c r="D1367" s="8" t="s">
        <v>7271</v>
      </c>
      <c r="E1367" s="10">
        <f t="shared" si="21"/>
        <v>6851.2396694214876</v>
      </c>
      <c r="F1367" s="6">
        <v>8290</v>
      </c>
    </row>
    <row r="1368" spans="1:6" x14ac:dyDescent="0.25">
      <c r="A1368" s="2">
        <v>41945</v>
      </c>
      <c r="B1368" s="3" t="s">
        <v>7281</v>
      </c>
      <c r="C1368" s="3" t="s">
        <v>7282</v>
      </c>
      <c r="D1368" s="8" t="s">
        <v>7283</v>
      </c>
      <c r="E1368" s="10">
        <f t="shared" si="21"/>
        <v>6851.2396694214876</v>
      </c>
      <c r="F1368" s="6">
        <v>8290</v>
      </c>
    </row>
    <row r="1369" spans="1:6" x14ac:dyDescent="0.25">
      <c r="A1369" s="2">
        <v>41942</v>
      </c>
      <c r="B1369" s="3" t="s">
        <v>7272</v>
      </c>
      <c r="C1369" s="3" t="s">
        <v>7273</v>
      </c>
      <c r="D1369" s="8" t="s">
        <v>7274</v>
      </c>
      <c r="E1369" s="10">
        <f t="shared" si="21"/>
        <v>10652.892561983472</v>
      </c>
      <c r="F1369" s="6">
        <v>12890</v>
      </c>
    </row>
    <row r="1370" spans="1:6" x14ac:dyDescent="0.25">
      <c r="A1370" s="2">
        <v>41943</v>
      </c>
      <c r="B1370" s="3" t="s">
        <v>7275</v>
      </c>
      <c r="C1370" s="3" t="s">
        <v>7276</v>
      </c>
      <c r="D1370" s="8" t="s">
        <v>7277</v>
      </c>
      <c r="E1370" s="10">
        <f t="shared" si="21"/>
        <v>10652.892561983472</v>
      </c>
      <c r="F1370" s="6">
        <v>12890</v>
      </c>
    </row>
    <row r="1371" spans="1:6" x14ac:dyDescent="0.25">
      <c r="A1371" s="2">
        <v>42763</v>
      </c>
      <c r="B1371" s="3" t="s">
        <v>7893</v>
      </c>
      <c r="C1371" s="3" t="s">
        <v>7894</v>
      </c>
      <c r="D1371" s="8" t="s">
        <v>7895</v>
      </c>
      <c r="E1371" s="10">
        <f t="shared" si="21"/>
        <v>1520.6611570247935</v>
      </c>
      <c r="F1371" s="6">
        <v>1840</v>
      </c>
    </row>
    <row r="1372" spans="1:6" x14ac:dyDescent="0.25">
      <c r="A1372" s="2">
        <v>42764</v>
      </c>
      <c r="B1372" s="3" t="s">
        <v>7896</v>
      </c>
      <c r="C1372" s="3" t="s">
        <v>7897</v>
      </c>
      <c r="D1372" s="8" t="s">
        <v>7898</v>
      </c>
      <c r="E1372" s="10">
        <f t="shared" si="21"/>
        <v>1520.6611570247935</v>
      </c>
      <c r="F1372" s="6">
        <v>1840</v>
      </c>
    </row>
    <row r="1373" spans="1:6" x14ac:dyDescent="0.25">
      <c r="A1373" s="2">
        <v>44524</v>
      </c>
      <c r="B1373" s="3" t="s">
        <v>8664</v>
      </c>
      <c r="C1373" s="3" t="s">
        <v>8665</v>
      </c>
      <c r="D1373" s="8" t="s">
        <v>8666</v>
      </c>
      <c r="E1373" s="10">
        <f t="shared" si="21"/>
        <v>1454.5454545454545</v>
      </c>
      <c r="F1373" s="6">
        <v>1760</v>
      </c>
    </row>
    <row r="1374" spans="1:6" x14ac:dyDescent="0.25">
      <c r="A1374" s="2">
        <v>42993</v>
      </c>
      <c r="B1374" s="3" t="s">
        <v>7977</v>
      </c>
      <c r="C1374" s="3" t="s">
        <v>7978</v>
      </c>
      <c r="D1374" s="8" t="s">
        <v>7979</v>
      </c>
      <c r="E1374" s="10">
        <f t="shared" si="21"/>
        <v>3214.8760330578511</v>
      </c>
      <c r="F1374" s="6">
        <v>3890</v>
      </c>
    </row>
    <row r="1375" spans="1:6" x14ac:dyDescent="0.25">
      <c r="A1375" s="2">
        <v>39938</v>
      </c>
      <c r="B1375" s="3" t="s">
        <v>6591</v>
      </c>
      <c r="C1375" s="3" t="s">
        <v>6592</v>
      </c>
      <c r="D1375" s="8" t="s">
        <v>6593</v>
      </c>
      <c r="E1375" s="10">
        <f t="shared" si="21"/>
        <v>570.24793388429748</v>
      </c>
      <c r="F1375" s="6">
        <v>690</v>
      </c>
    </row>
    <row r="1376" spans="1:6" x14ac:dyDescent="0.25">
      <c r="A1376" s="2">
        <v>39939</v>
      </c>
      <c r="B1376" s="3" t="s">
        <v>6594</v>
      </c>
      <c r="C1376" s="3" t="s">
        <v>6595</v>
      </c>
      <c r="D1376" s="8" t="s">
        <v>6596</v>
      </c>
      <c r="E1376" s="10">
        <f t="shared" si="21"/>
        <v>652.89256198347107</v>
      </c>
      <c r="F1376" s="6">
        <v>790</v>
      </c>
    </row>
    <row r="1377" spans="1:6" x14ac:dyDescent="0.25">
      <c r="A1377" s="2">
        <v>40379</v>
      </c>
      <c r="B1377" s="3" t="s">
        <v>6825</v>
      </c>
      <c r="C1377" s="3" t="s">
        <v>6826</v>
      </c>
      <c r="D1377" s="8" t="s">
        <v>6827</v>
      </c>
      <c r="E1377" s="10">
        <f t="shared" si="21"/>
        <v>570.24793388429748</v>
      </c>
      <c r="F1377" s="6">
        <v>690</v>
      </c>
    </row>
    <row r="1378" spans="1:6" x14ac:dyDescent="0.25">
      <c r="A1378" s="2">
        <v>50057</v>
      </c>
      <c r="B1378" s="3" t="s">
        <v>10094</v>
      </c>
      <c r="C1378" s="3" t="s">
        <v>10095</v>
      </c>
      <c r="D1378" s="8" t="s">
        <v>10096</v>
      </c>
      <c r="E1378" s="10">
        <f t="shared" si="21"/>
        <v>652.89256198347107</v>
      </c>
      <c r="F1378" s="6">
        <v>790</v>
      </c>
    </row>
    <row r="1379" spans="1:6" x14ac:dyDescent="0.25">
      <c r="A1379" s="2">
        <v>41782</v>
      </c>
      <c r="B1379" s="3" t="s">
        <v>7191</v>
      </c>
      <c r="C1379" s="3" t="s">
        <v>7192</v>
      </c>
      <c r="D1379" s="8" t="s">
        <v>7193</v>
      </c>
      <c r="E1379" s="10">
        <f t="shared" si="21"/>
        <v>78.512396694214885</v>
      </c>
      <c r="F1379" s="6">
        <v>95</v>
      </c>
    </row>
    <row r="1380" spans="1:6" x14ac:dyDescent="0.25">
      <c r="A1380" s="2">
        <v>41783</v>
      </c>
      <c r="B1380" s="3" t="s">
        <v>7194</v>
      </c>
      <c r="C1380" s="3" t="s">
        <v>7195</v>
      </c>
      <c r="D1380" s="8" t="s">
        <v>7196</v>
      </c>
      <c r="E1380" s="10">
        <f t="shared" si="21"/>
        <v>103.30578512396694</v>
      </c>
      <c r="F1380" s="6">
        <v>125</v>
      </c>
    </row>
    <row r="1381" spans="1:6" x14ac:dyDescent="0.25">
      <c r="A1381" s="2">
        <v>41824</v>
      </c>
      <c r="B1381" s="3" t="s">
        <v>7200</v>
      </c>
      <c r="C1381" s="3" t="s">
        <v>7201</v>
      </c>
      <c r="D1381" s="8" t="s">
        <v>7202</v>
      </c>
      <c r="E1381" s="10">
        <f t="shared" si="21"/>
        <v>86.776859504132233</v>
      </c>
      <c r="F1381" s="6">
        <v>105</v>
      </c>
    </row>
    <row r="1382" spans="1:6" x14ac:dyDescent="0.25">
      <c r="A1382" s="2">
        <v>42909</v>
      </c>
      <c r="B1382" s="3" t="s">
        <v>7950</v>
      </c>
      <c r="C1382" s="3" t="s">
        <v>7951</v>
      </c>
      <c r="D1382" s="8" t="s">
        <v>7952</v>
      </c>
      <c r="E1382" s="10">
        <f t="shared" si="21"/>
        <v>61.983471074380169</v>
      </c>
      <c r="F1382" s="6">
        <v>75</v>
      </c>
    </row>
    <row r="1383" spans="1:6" x14ac:dyDescent="0.25">
      <c r="A1383" s="2">
        <v>47362</v>
      </c>
      <c r="B1383" s="3" t="s">
        <v>9335</v>
      </c>
      <c r="C1383" s="3" t="s">
        <v>9336</v>
      </c>
      <c r="D1383" s="8" t="s">
        <v>9337</v>
      </c>
      <c r="E1383" s="10">
        <f t="shared" si="21"/>
        <v>983.47107438016531</v>
      </c>
      <c r="F1383" s="6">
        <v>1190</v>
      </c>
    </row>
    <row r="1384" spans="1:6" x14ac:dyDescent="0.25">
      <c r="A1384" s="2">
        <v>5220</v>
      </c>
      <c r="B1384" s="3" t="s">
        <v>757</v>
      </c>
      <c r="C1384" s="3" t="s">
        <v>758</v>
      </c>
      <c r="D1384" s="8" t="s">
        <v>759</v>
      </c>
      <c r="E1384" s="10">
        <f t="shared" si="21"/>
        <v>1561.9834710743803</v>
      </c>
      <c r="F1384" s="6">
        <v>1890</v>
      </c>
    </row>
    <row r="1385" spans="1:6" x14ac:dyDescent="0.25">
      <c r="A1385" s="2">
        <v>5235</v>
      </c>
      <c r="B1385" s="3" t="s">
        <v>760</v>
      </c>
      <c r="C1385" s="3" t="s">
        <v>761</v>
      </c>
      <c r="D1385" s="8" t="s">
        <v>762</v>
      </c>
      <c r="E1385" s="10">
        <f t="shared" si="21"/>
        <v>2140.495867768595</v>
      </c>
      <c r="F1385" s="6">
        <v>2590</v>
      </c>
    </row>
    <row r="1386" spans="1:6" x14ac:dyDescent="0.25">
      <c r="A1386" s="2">
        <v>46921</v>
      </c>
      <c r="B1386" s="3" t="s">
        <v>9180</v>
      </c>
      <c r="C1386" s="3" t="s">
        <v>9181</v>
      </c>
      <c r="D1386" s="8" t="s">
        <v>9182</v>
      </c>
      <c r="E1386" s="10">
        <f t="shared" si="21"/>
        <v>7347.1074380165292</v>
      </c>
      <c r="F1386" s="6">
        <v>8890</v>
      </c>
    </row>
    <row r="1387" spans="1:6" x14ac:dyDescent="0.25">
      <c r="A1387" s="2">
        <v>46926</v>
      </c>
      <c r="B1387" s="3" t="s">
        <v>9192</v>
      </c>
      <c r="C1387" s="3" t="s">
        <v>9193</v>
      </c>
      <c r="D1387" s="8" t="s">
        <v>9194</v>
      </c>
      <c r="E1387" s="10">
        <f t="shared" si="21"/>
        <v>9413.2231404958675</v>
      </c>
      <c r="F1387" s="6">
        <v>11390</v>
      </c>
    </row>
    <row r="1388" spans="1:6" x14ac:dyDescent="0.25">
      <c r="A1388" s="2">
        <v>46930</v>
      </c>
      <c r="B1388" s="3" t="s">
        <v>9204</v>
      </c>
      <c r="C1388" s="3" t="s">
        <v>9205</v>
      </c>
      <c r="D1388" s="8" t="s">
        <v>9206</v>
      </c>
      <c r="E1388" s="10">
        <f t="shared" si="21"/>
        <v>8256.1983471074382</v>
      </c>
      <c r="F1388" s="6">
        <v>9990</v>
      </c>
    </row>
    <row r="1389" spans="1:6" x14ac:dyDescent="0.25">
      <c r="A1389" s="2">
        <v>46923</v>
      </c>
      <c r="B1389" s="3" t="s">
        <v>9183</v>
      </c>
      <c r="C1389" s="3" t="s">
        <v>9184</v>
      </c>
      <c r="D1389" s="8" t="s">
        <v>9185</v>
      </c>
      <c r="E1389" s="10">
        <f t="shared" si="21"/>
        <v>7347.1074380165292</v>
      </c>
      <c r="F1389" s="6">
        <v>8890</v>
      </c>
    </row>
    <row r="1390" spans="1:6" x14ac:dyDescent="0.25">
      <c r="A1390" s="2">
        <v>46927</v>
      </c>
      <c r="B1390" s="3" t="s">
        <v>9195</v>
      </c>
      <c r="C1390" s="3" t="s">
        <v>9196</v>
      </c>
      <c r="D1390" s="8" t="s">
        <v>9197</v>
      </c>
      <c r="E1390" s="10">
        <f t="shared" si="21"/>
        <v>9413.2231404958675</v>
      </c>
      <c r="F1390" s="6">
        <v>11390</v>
      </c>
    </row>
    <row r="1391" spans="1:6" x14ac:dyDescent="0.25">
      <c r="A1391" s="2">
        <v>46931</v>
      </c>
      <c r="B1391" s="3" t="s">
        <v>9207</v>
      </c>
      <c r="C1391" s="3" t="s">
        <v>9208</v>
      </c>
      <c r="D1391" s="8" t="s">
        <v>9209</v>
      </c>
      <c r="E1391" s="10">
        <f t="shared" si="21"/>
        <v>8256.1983471074382</v>
      </c>
      <c r="F1391" s="6">
        <v>9990</v>
      </c>
    </row>
    <row r="1392" spans="1:6" x14ac:dyDescent="0.25">
      <c r="A1392" s="2">
        <v>46924</v>
      </c>
      <c r="B1392" s="3" t="s">
        <v>9186</v>
      </c>
      <c r="C1392" s="3" t="s">
        <v>9187</v>
      </c>
      <c r="D1392" s="8" t="s">
        <v>9188</v>
      </c>
      <c r="E1392" s="10">
        <f t="shared" si="21"/>
        <v>7347.1074380165292</v>
      </c>
      <c r="F1392" s="6">
        <v>8890</v>
      </c>
    </row>
    <row r="1393" spans="1:6" x14ac:dyDescent="0.25">
      <c r="A1393" s="2">
        <v>46928</v>
      </c>
      <c r="B1393" s="3" t="s">
        <v>9198</v>
      </c>
      <c r="C1393" s="3" t="s">
        <v>9199</v>
      </c>
      <c r="D1393" s="8" t="s">
        <v>9200</v>
      </c>
      <c r="E1393" s="10">
        <f t="shared" si="21"/>
        <v>9413.2231404958675</v>
      </c>
      <c r="F1393" s="6">
        <v>11390</v>
      </c>
    </row>
    <row r="1394" spans="1:6" x14ac:dyDescent="0.25">
      <c r="A1394" s="2">
        <v>46932</v>
      </c>
      <c r="B1394" s="3" t="s">
        <v>9210</v>
      </c>
      <c r="C1394" s="3" t="s">
        <v>9211</v>
      </c>
      <c r="D1394" s="8" t="s">
        <v>9212</v>
      </c>
      <c r="E1394" s="10">
        <f t="shared" si="21"/>
        <v>8256.1983471074382</v>
      </c>
      <c r="F1394" s="6">
        <v>9990</v>
      </c>
    </row>
    <row r="1395" spans="1:6" x14ac:dyDescent="0.25">
      <c r="A1395" s="2">
        <v>46925</v>
      </c>
      <c r="B1395" s="3" t="s">
        <v>9189</v>
      </c>
      <c r="C1395" s="3" t="s">
        <v>9190</v>
      </c>
      <c r="D1395" s="8" t="s">
        <v>9191</v>
      </c>
      <c r="E1395" s="10">
        <f t="shared" si="21"/>
        <v>7074.3801652892562</v>
      </c>
      <c r="F1395" s="6">
        <v>8560</v>
      </c>
    </row>
    <row r="1396" spans="1:6" x14ac:dyDescent="0.25">
      <c r="A1396" s="2">
        <v>46929</v>
      </c>
      <c r="B1396" s="3" t="s">
        <v>9201</v>
      </c>
      <c r="C1396" s="3" t="s">
        <v>9202</v>
      </c>
      <c r="D1396" s="8" t="s">
        <v>9203</v>
      </c>
      <c r="E1396" s="10">
        <f t="shared" si="21"/>
        <v>8719.008264462811</v>
      </c>
      <c r="F1396" s="6">
        <v>10550</v>
      </c>
    </row>
    <row r="1397" spans="1:6" x14ac:dyDescent="0.25">
      <c r="A1397" s="2">
        <v>46933</v>
      </c>
      <c r="B1397" s="3" t="s">
        <v>9213</v>
      </c>
      <c r="C1397" s="3" t="s">
        <v>9214</v>
      </c>
      <c r="D1397" s="8" t="s">
        <v>9215</v>
      </c>
      <c r="E1397" s="10">
        <f t="shared" si="21"/>
        <v>7842.9752066115707</v>
      </c>
      <c r="F1397" s="6">
        <v>9490</v>
      </c>
    </row>
    <row r="1398" spans="1:6" x14ac:dyDescent="0.25">
      <c r="A1398" s="2">
        <v>47033</v>
      </c>
      <c r="B1398" s="3" t="s">
        <v>9252</v>
      </c>
      <c r="C1398" s="3" t="s">
        <v>9253</v>
      </c>
      <c r="D1398" s="8" t="s">
        <v>9254</v>
      </c>
      <c r="E1398" s="10">
        <f t="shared" si="21"/>
        <v>1231.404958677686</v>
      </c>
      <c r="F1398" s="6">
        <v>1490</v>
      </c>
    </row>
    <row r="1399" spans="1:6" x14ac:dyDescent="0.25">
      <c r="A1399" s="2">
        <v>24053</v>
      </c>
      <c r="B1399" s="3" t="s">
        <v>3303</v>
      </c>
      <c r="C1399" s="3" t="s">
        <v>3304</v>
      </c>
      <c r="D1399" s="8" t="s">
        <v>3305</v>
      </c>
      <c r="E1399" s="10">
        <f t="shared" si="21"/>
        <v>2223.1404958677685</v>
      </c>
      <c r="F1399" s="6">
        <v>2690</v>
      </c>
    </row>
    <row r="1400" spans="1:6" x14ac:dyDescent="0.25">
      <c r="A1400" s="2">
        <v>23088</v>
      </c>
      <c r="B1400" s="3" t="s">
        <v>3243</v>
      </c>
      <c r="C1400" s="3" t="s">
        <v>3244</v>
      </c>
      <c r="D1400" s="8" t="s">
        <v>3245</v>
      </c>
      <c r="E1400" s="10">
        <f t="shared" si="21"/>
        <v>1479.3388429752067</v>
      </c>
      <c r="F1400" s="6">
        <v>1790</v>
      </c>
    </row>
    <row r="1401" spans="1:6" x14ac:dyDescent="0.25">
      <c r="A1401" s="2">
        <v>23089</v>
      </c>
      <c r="B1401" s="3" t="s">
        <v>3246</v>
      </c>
      <c r="C1401" s="3" t="s">
        <v>3247</v>
      </c>
      <c r="D1401" s="8" t="s">
        <v>3248</v>
      </c>
      <c r="E1401" s="10">
        <f t="shared" si="21"/>
        <v>983.47107438016531</v>
      </c>
      <c r="F1401" s="6">
        <v>1190</v>
      </c>
    </row>
    <row r="1402" spans="1:6" x14ac:dyDescent="0.25">
      <c r="A1402" s="2">
        <v>42261</v>
      </c>
      <c r="B1402" s="3" t="s">
        <v>7398</v>
      </c>
      <c r="C1402" s="3" t="s">
        <v>7399</v>
      </c>
      <c r="D1402" s="8" t="s">
        <v>7400</v>
      </c>
      <c r="E1402" s="10">
        <f t="shared" si="21"/>
        <v>3214.8760330578511</v>
      </c>
      <c r="F1402" s="6">
        <v>3890</v>
      </c>
    </row>
    <row r="1403" spans="1:6" x14ac:dyDescent="0.25">
      <c r="A1403" s="2">
        <v>42262</v>
      </c>
      <c r="B1403" s="3" t="s">
        <v>7401</v>
      </c>
      <c r="C1403" s="3" t="s">
        <v>7402</v>
      </c>
      <c r="D1403" s="8" t="s">
        <v>7403</v>
      </c>
      <c r="E1403" s="10">
        <f t="shared" si="21"/>
        <v>3214.8760330578511</v>
      </c>
      <c r="F1403" s="6">
        <v>3890</v>
      </c>
    </row>
    <row r="1404" spans="1:6" x14ac:dyDescent="0.25">
      <c r="A1404" s="2">
        <v>36987</v>
      </c>
      <c r="B1404" s="3" t="s">
        <v>5952</v>
      </c>
      <c r="C1404" s="3" t="s">
        <v>5953</v>
      </c>
      <c r="D1404" s="8" t="s">
        <v>5954</v>
      </c>
      <c r="E1404" s="10">
        <f t="shared" si="21"/>
        <v>3214.8760330578511</v>
      </c>
      <c r="F1404" s="6">
        <v>3890</v>
      </c>
    </row>
    <row r="1405" spans="1:6" x14ac:dyDescent="0.25">
      <c r="A1405" s="2">
        <v>36988</v>
      </c>
      <c r="B1405" s="3" t="s">
        <v>5955</v>
      </c>
      <c r="C1405" s="3" t="s">
        <v>5956</v>
      </c>
      <c r="D1405" s="8" t="s">
        <v>5957</v>
      </c>
      <c r="E1405" s="10">
        <f t="shared" si="21"/>
        <v>3214.8760330578511</v>
      </c>
      <c r="F1405" s="6">
        <v>3890</v>
      </c>
    </row>
    <row r="1406" spans="1:6" x14ac:dyDescent="0.25">
      <c r="A1406" s="2">
        <v>36989</v>
      </c>
      <c r="B1406" s="3" t="s">
        <v>5958</v>
      </c>
      <c r="C1406" s="3" t="s">
        <v>5959</v>
      </c>
      <c r="D1406" s="8" t="s">
        <v>5960</v>
      </c>
      <c r="E1406" s="10">
        <f t="shared" si="21"/>
        <v>3214.8760330578511</v>
      </c>
      <c r="F1406" s="6">
        <v>3890</v>
      </c>
    </row>
    <row r="1407" spans="1:6" x14ac:dyDescent="0.25">
      <c r="A1407" s="2">
        <v>42259</v>
      </c>
      <c r="B1407" s="3" t="s">
        <v>7395</v>
      </c>
      <c r="C1407" s="3" t="s">
        <v>7396</v>
      </c>
      <c r="D1407" s="8" t="s">
        <v>7397</v>
      </c>
      <c r="E1407" s="10">
        <f t="shared" si="21"/>
        <v>3214.8760330578511</v>
      </c>
      <c r="F1407" s="6">
        <v>3890</v>
      </c>
    </row>
    <row r="1408" spans="1:6" x14ac:dyDescent="0.25">
      <c r="A1408" s="2">
        <v>42264</v>
      </c>
      <c r="B1408" s="3" t="s">
        <v>7407</v>
      </c>
      <c r="C1408" s="3" t="s">
        <v>7408</v>
      </c>
      <c r="D1408" s="8" t="s">
        <v>7409</v>
      </c>
      <c r="E1408" s="10">
        <f t="shared" si="21"/>
        <v>3355.3719008264466</v>
      </c>
      <c r="F1408" s="6">
        <v>4060</v>
      </c>
    </row>
    <row r="1409" spans="1:6" x14ac:dyDescent="0.25">
      <c r="A1409" s="2">
        <v>42268</v>
      </c>
      <c r="B1409" s="3" t="s">
        <v>7410</v>
      </c>
      <c r="C1409" s="3" t="s">
        <v>7411</v>
      </c>
      <c r="D1409" s="8" t="s">
        <v>7412</v>
      </c>
      <c r="E1409" s="10">
        <f t="shared" si="21"/>
        <v>3355.3719008264466</v>
      </c>
      <c r="F1409" s="6">
        <v>4060</v>
      </c>
    </row>
    <row r="1410" spans="1:6" x14ac:dyDescent="0.25">
      <c r="A1410" s="2">
        <v>22847</v>
      </c>
      <c r="B1410" s="3" t="s">
        <v>3051</v>
      </c>
      <c r="C1410" s="3" t="s">
        <v>3052</v>
      </c>
      <c r="D1410" s="8" t="s">
        <v>3053</v>
      </c>
      <c r="E1410" s="10">
        <f t="shared" si="21"/>
        <v>3355.3719008264466</v>
      </c>
      <c r="F1410" s="6">
        <v>4060</v>
      </c>
    </row>
    <row r="1411" spans="1:6" x14ac:dyDescent="0.25">
      <c r="A1411" s="2">
        <v>22866</v>
      </c>
      <c r="B1411" s="3" t="s">
        <v>3108</v>
      </c>
      <c r="C1411" s="3" t="s">
        <v>3109</v>
      </c>
      <c r="D1411" s="8" t="s">
        <v>3110</v>
      </c>
      <c r="E1411" s="10">
        <f t="shared" ref="E1411:E1474" si="22">F1411/1.21</f>
        <v>3355.3719008264466</v>
      </c>
      <c r="F1411" s="6">
        <v>4060</v>
      </c>
    </row>
    <row r="1412" spans="1:6" x14ac:dyDescent="0.25">
      <c r="A1412" s="2">
        <v>22885</v>
      </c>
      <c r="B1412" s="3" t="s">
        <v>3165</v>
      </c>
      <c r="C1412" s="3" t="s">
        <v>3166</v>
      </c>
      <c r="D1412" s="8" t="s">
        <v>3167</v>
      </c>
      <c r="E1412" s="10">
        <f t="shared" si="22"/>
        <v>3355.3719008264466</v>
      </c>
      <c r="F1412" s="6">
        <v>4060</v>
      </c>
    </row>
    <row r="1413" spans="1:6" x14ac:dyDescent="0.25">
      <c r="A1413" s="2">
        <v>36990</v>
      </c>
      <c r="B1413" s="3" t="s">
        <v>5961</v>
      </c>
      <c r="C1413" s="3" t="s">
        <v>5962</v>
      </c>
      <c r="D1413" s="8" t="s">
        <v>5963</v>
      </c>
      <c r="E1413" s="10">
        <f t="shared" si="22"/>
        <v>3355.3719008264466</v>
      </c>
      <c r="F1413" s="6">
        <v>4060</v>
      </c>
    </row>
    <row r="1414" spans="1:6" x14ac:dyDescent="0.25">
      <c r="A1414" s="2">
        <v>36991</v>
      </c>
      <c r="B1414" s="3" t="s">
        <v>5964</v>
      </c>
      <c r="C1414" s="3" t="s">
        <v>5965</v>
      </c>
      <c r="D1414" s="8" t="s">
        <v>5966</v>
      </c>
      <c r="E1414" s="10">
        <f t="shared" si="22"/>
        <v>3355.3719008264466</v>
      </c>
      <c r="F1414" s="6">
        <v>4060</v>
      </c>
    </row>
    <row r="1415" spans="1:6" x14ac:dyDescent="0.25">
      <c r="A1415" s="2">
        <v>36992</v>
      </c>
      <c r="B1415" s="3" t="s">
        <v>5967</v>
      </c>
      <c r="C1415" s="3" t="s">
        <v>5968</v>
      </c>
      <c r="D1415" s="8" t="s">
        <v>5969</v>
      </c>
      <c r="E1415" s="10">
        <f t="shared" si="22"/>
        <v>3355.3719008264466</v>
      </c>
      <c r="F1415" s="6">
        <v>4060</v>
      </c>
    </row>
    <row r="1416" spans="1:6" x14ac:dyDescent="0.25">
      <c r="A1416" s="2">
        <v>42263</v>
      </c>
      <c r="B1416" s="3" t="s">
        <v>7404</v>
      </c>
      <c r="C1416" s="3" t="s">
        <v>7405</v>
      </c>
      <c r="D1416" s="8" t="s">
        <v>7406</v>
      </c>
      <c r="E1416" s="10">
        <f t="shared" si="22"/>
        <v>3355.3719008264466</v>
      </c>
      <c r="F1416" s="6">
        <v>4060</v>
      </c>
    </row>
    <row r="1417" spans="1:6" x14ac:dyDescent="0.25">
      <c r="A1417" s="2">
        <v>42270</v>
      </c>
      <c r="B1417" s="3" t="s">
        <v>7416</v>
      </c>
      <c r="C1417" s="3" t="s">
        <v>7417</v>
      </c>
      <c r="D1417" s="8" t="s">
        <v>7418</v>
      </c>
      <c r="E1417" s="10">
        <f t="shared" si="22"/>
        <v>3462.8099173553719</v>
      </c>
      <c r="F1417" s="6">
        <v>4190</v>
      </c>
    </row>
    <row r="1418" spans="1:6" x14ac:dyDescent="0.25">
      <c r="A1418" s="2">
        <v>42271</v>
      </c>
      <c r="B1418" s="3" t="s">
        <v>7419</v>
      </c>
      <c r="C1418" s="3" t="s">
        <v>7420</v>
      </c>
      <c r="D1418" s="8" t="s">
        <v>7421</v>
      </c>
      <c r="E1418" s="10">
        <f t="shared" si="22"/>
        <v>3462.8099173553719</v>
      </c>
      <c r="F1418" s="6">
        <v>4190</v>
      </c>
    </row>
    <row r="1419" spans="1:6" x14ac:dyDescent="0.25">
      <c r="A1419" s="2">
        <v>22848</v>
      </c>
      <c r="B1419" s="3" t="s">
        <v>3054</v>
      </c>
      <c r="C1419" s="3" t="s">
        <v>3055</v>
      </c>
      <c r="D1419" s="8" t="s">
        <v>3056</v>
      </c>
      <c r="E1419" s="10">
        <f t="shared" si="22"/>
        <v>3462.8099173553719</v>
      </c>
      <c r="F1419" s="6">
        <v>4190</v>
      </c>
    </row>
    <row r="1420" spans="1:6" x14ac:dyDescent="0.25">
      <c r="A1420" s="2">
        <v>22867</v>
      </c>
      <c r="B1420" s="3" t="s">
        <v>3111</v>
      </c>
      <c r="C1420" s="3" t="s">
        <v>3112</v>
      </c>
      <c r="D1420" s="8" t="s">
        <v>3113</v>
      </c>
      <c r="E1420" s="10">
        <f t="shared" si="22"/>
        <v>3462.8099173553719</v>
      </c>
      <c r="F1420" s="6">
        <v>4190</v>
      </c>
    </row>
    <row r="1421" spans="1:6" x14ac:dyDescent="0.25">
      <c r="A1421" s="2">
        <v>22886</v>
      </c>
      <c r="B1421" s="3" t="s">
        <v>3168</v>
      </c>
      <c r="C1421" s="3" t="s">
        <v>3169</v>
      </c>
      <c r="D1421" s="8" t="s">
        <v>3170</v>
      </c>
      <c r="E1421" s="10">
        <f t="shared" si="22"/>
        <v>3462.8099173553719</v>
      </c>
      <c r="F1421" s="6">
        <v>4190</v>
      </c>
    </row>
    <row r="1422" spans="1:6" x14ac:dyDescent="0.25">
      <c r="A1422" s="2">
        <v>36993</v>
      </c>
      <c r="B1422" s="3" t="s">
        <v>5970</v>
      </c>
      <c r="C1422" s="3" t="s">
        <v>5971</v>
      </c>
      <c r="D1422" s="8" t="s">
        <v>5972</v>
      </c>
      <c r="E1422" s="10">
        <f t="shared" si="22"/>
        <v>3462.8099173553719</v>
      </c>
      <c r="F1422" s="6">
        <v>4190</v>
      </c>
    </row>
    <row r="1423" spans="1:6" x14ac:dyDescent="0.25">
      <c r="A1423" s="2">
        <v>36994</v>
      </c>
      <c r="B1423" s="3" t="s">
        <v>5973</v>
      </c>
      <c r="C1423" s="3" t="s">
        <v>5974</v>
      </c>
      <c r="D1423" s="8" t="s">
        <v>5975</v>
      </c>
      <c r="E1423" s="10">
        <f t="shared" si="22"/>
        <v>3462.8099173553719</v>
      </c>
      <c r="F1423" s="6">
        <v>4190</v>
      </c>
    </row>
    <row r="1424" spans="1:6" x14ac:dyDescent="0.25">
      <c r="A1424" s="2">
        <v>36995</v>
      </c>
      <c r="B1424" s="3" t="s">
        <v>5976</v>
      </c>
      <c r="C1424" s="3" t="s">
        <v>5977</v>
      </c>
      <c r="D1424" s="8" t="s">
        <v>5978</v>
      </c>
      <c r="E1424" s="10">
        <f t="shared" si="22"/>
        <v>3462.8099173553719</v>
      </c>
      <c r="F1424" s="6">
        <v>4190</v>
      </c>
    </row>
    <row r="1425" spans="1:6" x14ac:dyDescent="0.25">
      <c r="A1425" s="2">
        <v>42269</v>
      </c>
      <c r="B1425" s="3" t="s">
        <v>7413</v>
      </c>
      <c r="C1425" s="3" t="s">
        <v>7414</v>
      </c>
      <c r="D1425" s="8" t="s">
        <v>7415</v>
      </c>
      <c r="E1425" s="10">
        <f t="shared" si="22"/>
        <v>3462.8099173553719</v>
      </c>
      <c r="F1425" s="6">
        <v>4190</v>
      </c>
    </row>
    <row r="1426" spans="1:6" x14ac:dyDescent="0.25">
      <c r="A1426" s="2">
        <v>42273</v>
      </c>
      <c r="B1426" s="3" t="s">
        <v>7425</v>
      </c>
      <c r="C1426" s="3" t="s">
        <v>7426</v>
      </c>
      <c r="D1426" s="8" t="s">
        <v>7427</v>
      </c>
      <c r="E1426" s="10">
        <f t="shared" si="22"/>
        <v>3752.0661157024792</v>
      </c>
      <c r="F1426" s="6">
        <v>4540</v>
      </c>
    </row>
    <row r="1427" spans="1:6" x14ac:dyDescent="0.25">
      <c r="A1427" s="2">
        <v>42274</v>
      </c>
      <c r="B1427" s="3" t="s">
        <v>7428</v>
      </c>
      <c r="C1427" s="3" t="s">
        <v>7429</v>
      </c>
      <c r="D1427" s="8" t="s">
        <v>7430</v>
      </c>
      <c r="E1427" s="10">
        <f t="shared" si="22"/>
        <v>3752.0661157024792</v>
      </c>
      <c r="F1427" s="6">
        <v>4540</v>
      </c>
    </row>
    <row r="1428" spans="1:6" x14ac:dyDescent="0.25">
      <c r="A1428" s="2">
        <v>22849</v>
      </c>
      <c r="B1428" s="3" t="s">
        <v>3057</v>
      </c>
      <c r="C1428" s="3" t="s">
        <v>3058</v>
      </c>
      <c r="D1428" s="8" t="s">
        <v>3059</v>
      </c>
      <c r="E1428" s="10">
        <f t="shared" si="22"/>
        <v>3752.0661157024792</v>
      </c>
      <c r="F1428" s="6">
        <v>4540</v>
      </c>
    </row>
    <row r="1429" spans="1:6" x14ac:dyDescent="0.25">
      <c r="A1429" s="2">
        <v>22868</v>
      </c>
      <c r="B1429" s="3" t="s">
        <v>3114</v>
      </c>
      <c r="C1429" s="3" t="s">
        <v>3115</v>
      </c>
      <c r="D1429" s="8" t="s">
        <v>3116</v>
      </c>
      <c r="E1429" s="10">
        <f t="shared" si="22"/>
        <v>3752.0661157024792</v>
      </c>
      <c r="F1429" s="6">
        <v>4540</v>
      </c>
    </row>
    <row r="1430" spans="1:6" x14ac:dyDescent="0.25">
      <c r="A1430" s="2">
        <v>22887</v>
      </c>
      <c r="B1430" s="3" t="s">
        <v>3171</v>
      </c>
      <c r="C1430" s="3" t="s">
        <v>3172</v>
      </c>
      <c r="D1430" s="8" t="s">
        <v>3173</v>
      </c>
      <c r="E1430" s="10">
        <f t="shared" si="22"/>
        <v>3752.0661157024792</v>
      </c>
      <c r="F1430" s="6">
        <v>4540</v>
      </c>
    </row>
    <row r="1431" spans="1:6" x14ac:dyDescent="0.25">
      <c r="A1431" s="2">
        <v>36996</v>
      </c>
      <c r="B1431" s="3" t="s">
        <v>5979</v>
      </c>
      <c r="C1431" s="3" t="s">
        <v>5980</v>
      </c>
      <c r="D1431" s="8" t="s">
        <v>5981</v>
      </c>
      <c r="E1431" s="10">
        <f t="shared" si="22"/>
        <v>3752.0661157024792</v>
      </c>
      <c r="F1431" s="6">
        <v>4540</v>
      </c>
    </row>
    <row r="1432" spans="1:6" x14ac:dyDescent="0.25">
      <c r="A1432" s="2">
        <v>36997</v>
      </c>
      <c r="B1432" s="3" t="s">
        <v>5982</v>
      </c>
      <c r="C1432" s="3" t="s">
        <v>5983</v>
      </c>
      <c r="D1432" s="8" t="s">
        <v>5984</v>
      </c>
      <c r="E1432" s="10">
        <f t="shared" si="22"/>
        <v>3752.0661157024792</v>
      </c>
      <c r="F1432" s="6">
        <v>4540</v>
      </c>
    </row>
    <row r="1433" spans="1:6" x14ac:dyDescent="0.25">
      <c r="A1433" s="2">
        <v>36998</v>
      </c>
      <c r="B1433" s="3" t="s">
        <v>5985</v>
      </c>
      <c r="C1433" s="3" t="s">
        <v>5986</v>
      </c>
      <c r="D1433" s="8" t="s">
        <v>5987</v>
      </c>
      <c r="E1433" s="10">
        <f t="shared" si="22"/>
        <v>3752.0661157024792</v>
      </c>
      <c r="F1433" s="6">
        <v>4540</v>
      </c>
    </row>
    <row r="1434" spans="1:6" x14ac:dyDescent="0.25">
      <c r="A1434" s="2">
        <v>42272</v>
      </c>
      <c r="B1434" s="3" t="s">
        <v>7422</v>
      </c>
      <c r="C1434" s="3" t="s">
        <v>7423</v>
      </c>
      <c r="D1434" s="8" t="s">
        <v>7424</v>
      </c>
      <c r="E1434" s="10">
        <f t="shared" si="22"/>
        <v>3752.0661157024792</v>
      </c>
      <c r="F1434" s="6">
        <v>4540</v>
      </c>
    </row>
    <row r="1435" spans="1:6" x14ac:dyDescent="0.25">
      <c r="A1435" s="2">
        <v>42278</v>
      </c>
      <c r="B1435" s="3" t="s">
        <v>7434</v>
      </c>
      <c r="C1435" s="3" t="s">
        <v>7435</v>
      </c>
      <c r="D1435" s="8" t="s">
        <v>7436</v>
      </c>
      <c r="E1435" s="10">
        <f t="shared" si="22"/>
        <v>3917.3553719008264</v>
      </c>
      <c r="F1435" s="6">
        <v>4740</v>
      </c>
    </row>
    <row r="1436" spans="1:6" x14ac:dyDescent="0.25">
      <c r="A1436" s="2">
        <v>42279</v>
      </c>
      <c r="B1436" s="3" t="s">
        <v>7437</v>
      </c>
      <c r="C1436" s="3" t="s">
        <v>7438</v>
      </c>
      <c r="D1436" s="8" t="s">
        <v>7439</v>
      </c>
      <c r="E1436" s="10">
        <f t="shared" si="22"/>
        <v>3917.3553719008264</v>
      </c>
      <c r="F1436" s="6">
        <v>4740</v>
      </c>
    </row>
    <row r="1437" spans="1:6" x14ac:dyDescent="0.25">
      <c r="A1437" s="2">
        <v>22850</v>
      </c>
      <c r="B1437" s="3" t="s">
        <v>3060</v>
      </c>
      <c r="C1437" s="3" t="s">
        <v>3061</v>
      </c>
      <c r="D1437" s="8" t="s">
        <v>3062</v>
      </c>
      <c r="E1437" s="10">
        <f t="shared" si="22"/>
        <v>3917.3553719008264</v>
      </c>
      <c r="F1437" s="6">
        <v>4740</v>
      </c>
    </row>
    <row r="1438" spans="1:6" x14ac:dyDescent="0.25">
      <c r="A1438" s="2">
        <v>22869</v>
      </c>
      <c r="B1438" s="3" t="s">
        <v>3117</v>
      </c>
      <c r="C1438" s="3" t="s">
        <v>3118</v>
      </c>
      <c r="D1438" s="8" t="s">
        <v>3119</v>
      </c>
      <c r="E1438" s="10">
        <f t="shared" si="22"/>
        <v>3917.3553719008264</v>
      </c>
      <c r="F1438" s="6">
        <v>4740</v>
      </c>
    </row>
    <row r="1439" spans="1:6" x14ac:dyDescent="0.25">
      <c r="A1439" s="2">
        <v>22888</v>
      </c>
      <c r="B1439" s="3" t="s">
        <v>3174</v>
      </c>
      <c r="C1439" s="3" t="s">
        <v>3175</v>
      </c>
      <c r="D1439" s="8" t="s">
        <v>3176</v>
      </c>
      <c r="E1439" s="10">
        <f t="shared" si="22"/>
        <v>3917.3553719008264</v>
      </c>
      <c r="F1439" s="6">
        <v>4740</v>
      </c>
    </row>
    <row r="1440" spans="1:6" x14ac:dyDescent="0.25">
      <c r="A1440" s="2">
        <v>36999</v>
      </c>
      <c r="B1440" s="3" t="s">
        <v>5988</v>
      </c>
      <c r="C1440" s="3" t="s">
        <v>5989</v>
      </c>
      <c r="D1440" s="8" t="s">
        <v>5990</v>
      </c>
      <c r="E1440" s="10">
        <f t="shared" si="22"/>
        <v>3917.3553719008264</v>
      </c>
      <c r="F1440" s="6">
        <v>4740</v>
      </c>
    </row>
    <row r="1441" spans="1:6" x14ac:dyDescent="0.25">
      <c r="A1441" s="2">
        <v>37000</v>
      </c>
      <c r="B1441" s="3" t="s">
        <v>5991</v>
      </c>
      <c r="C1441" s="3" t="s">
        <v>5992</v>
      </c>
      <c r="D1441" s="8" t="s">
        <v>5993</v>
      </c>
      <c r="E1441" s="10">
        <f t="shared" si="22"/>
        <v>3917.3553719008264</v>
      </c>
      <c r="F1441" s="6">
        <v>4740</v>
      </c>
    </row>
    <row r="1442" spans="1:6" x14ac:dyDescent="0.25">
      <c r="A1442" s="2">
        <v>37001</v>
      </c>
      <c r="B1442" s="3" t="s">
        <v>5994</v>
      </c>
      <c r="C1442" s="3" t="s">
        <v>5995</v>
      </c>
      <c r="D1442" s="8" t="s">
        <v>5996</v>
      </c>
      <c r="E1442" s="10">
        <f t="shared" si="22"/>
        <v>3917.3553719008264</v>
      </c>
      <c r="F1442" s="6">
        <v>4740</v>
      </c>
    </row>
    <row r="1443" spans="1:6" x14ac:dyDescent="0.25">
      <c r="A1443" s="2">
        <v>42277</v>
      </c>
      <c r="B1443" s="3" t="s">
        <v>7431</v>
      </c>
      <c r="C1443" s="3" t="s">
        <v>7432</v>
      </c>
      <c r="D1443" s="8" t="s">
        <v>7433</v>
      </c>
      <c r="E1443" s="10">
        <f t="shared" si="22"/>
        <v>3917.3553719008264</v>
      </c>
      <c r="F1443" s="6">
        <v>4740</v>
      </c>
    </row>
    <row r="1444" spans="1:6" x14ac:dyDescent="0.25">
      <c r="A1444" s="2">
        <v>42411</v>
      </c>
      <c r="B1444" s="3" t="s">
        <v>7665</v>
      </c>
      <c r="C1444" s="3" t="s">
        <v>7666</v>
      </c>
      <c r="D1444" s="8" t="s">
        <v>7667</v>
      </c>
      <c r="E1444" s="10">
        <f t="shared" si="22"/>
        <v>3917.3553719008264</v>
      </c>
      <c r="F1444" s="6">
        <v>4740</v>
      </c>
    </row>
    <row r="1445" spans="1:6" x14ac:dyDescent="0.25">
      <c r="A1445" s="2">
        <v>42412</v>
      </c>
      <c r="B1445" s="3" t="s">
        <v>7668</v>
      </c>
      <c r="C1445" s="3" t="s">
        <v>7669</v>
      </c>
      <c r="D1445" s="8" t="s">
        <v>7670</v>
      </c>
      <c r="E1445" s="10">
        <f t="shared" si="22"/>
        <v>3917.3553719008264</v>
      </c>
      <c r="F1445" s="6">
        <v>4740</v>
      </c>
    </row>
    <row r="1446" spans="1:6" x14ac:dyDescent="0.25">
      <c r="A1446" s="2">
        <v>40315</v>
      </c>
      <c r="B1446" s="3" t="s">
        <v>6723</v>
      </c>
      <c r="C1446" s="3" t="s">
        <v>6724</v>
      </c>
      <c r="D1446" s="8" t="s">
        <v>6725</v>
      </c>
      <c r="E1446" s="10">
        <f t="shared" si="22"/>
        <v>3917.3553719008264</v>
      </c>
      <c r="F1446" s="6">
        <v>4740</v>
      </c>
    </row>
    <row r="1447" spans="1:6" x14ac:dyDescent="0.25">
      <c r="A1447" s="2">
        <v>40313</v>
      </c>
      <c r="B1447" s="3" t="s">
        <v>6717</v>
      </c>
      <c r="C1447" s="3" t="s">
        <v>6718</v>
      </c>
      <c r="D1447" s="8" t="s">
        <v>6719</v>
      </c>
      <c r="E1447" s="10">
        <f t="shared" si="22"/>
        <v>3917.3553719008264</v>
      </c>
      <c r="F1447" s="6">
        <v>4740</v>
      </c>
    </row>
    <row r="1448" spans="1:6" x14ac:dyDescent="0.25">
      <c r="A1448" s="2">
        <v>40314</v>
      </c>
      <c r="B1448" s="3" t="s">
        <v>6720</v>
      </c>
      <c r="C1448" s="3" t="s">
        <v>6721</v>
      </c>
      <c r="D1448" s="8" t="s">
        <v>6722</v>
      </c>
      <c r="E1448" s="10">
        <f t="shared" si="22"/>
        <v>3917.3553719008264</v>
      </c>
      <c r="F1448" s="6">
        <v>4740</v>
      </c>
    </row>
    <row r="1449" spans="1:6" x14ac:dyDescent="0.25">
      <c r="A1449" s="2">
        <v>40316</v>
      </c>
      <c r="B1449" s="3" t="s">
        <v>6726</v>
      </c>
      <c r="C1449" s="3" t="s">
        <v>6727</v>
      </c>
      <c r="D1449" s="8" t="s">
        <v>6728</v>
      </c>
      <c r="E1449" s="10">
        <f t="shared" si="22"/>
        <v>3917.3553719008264</v>
      </c>
      <c r="F1449" s="6">
        <v>4740</v>
      </c>
    </row>
    <row r="1450" spans="1:6" x14ac:dyDescent="0.25">
      <c r="A1450" s="2">
        <v>40317</v>
      </c>
      <c r="B1450" s="3" t="s">
        <v>6729</v>
      </c>
      <c r="C1450" s="3" t="s">
        <v>6730</v>
      </c>
      <c r="D1450" s="8" t="s">
        <v>6731</v>
      </c>
      <c r="E1450" s="10">
        <f t="shared" si="22"/>
        <v>3917.3553719008264</v>
      </c>
      <c r="F1450" s="6">
        <v>4740</v>
      </c>
    </row>
    <row r="1451" spans="1:6" x14ac:dyDescent="0.25">
      <c r="A1451" s="2">
        <v>40318</v>
      </c>
      <c r="B1451" s="3" t="s">
        <v>6732</v>
      </c>
      <c r="C1451" s="3" t="s">
        <v>6733</v>
      </c>
      <c r="D1451" s="8" t="s">
        <v>6734</v>
      </c>
      <c r="E1451" s="10">
        <f t="shared" si="22"/>
        <v>3917.3553719008264</v>
      </c>
      <c r="F1451" s="6">
        <v>4740</v>
      </c>
    </row>
    <row r="1452" spans="1:6" x14ac:dyDescent="0.25">
      <c r="A1452" s="2">
        <v>42410</v>
      </c>
      <c r="B1452" s="3" t="s">
        <v>7662</v>
      </c>
      <c r="C1452" s="3" t="s">
        <v>7663</v>
      </c>
      <c r="D1452" s="8" t="s">
        <v>7664</v>
      </c>
      <c r="E1452" s="10">
        <f t="shared" si="22"/>
        <v>3917.3553719008264</v>
      </c>
      <c r="F1452" s="6">
        <v>4740</v>
      </c>
    </row>
    <row r="1453" spans="1:6" x14ac:dyDescent="0.25">
      <c r="A1453" s="2">
        <v>42281</v>
      </c>
      <c r="B1453" s="3" t="s">
        <v>7443</v>
      </c>
      <c r="C1453" s="3" t="s">
        <v>7444</v>
      </c>
      <c r="D1453" s="8" t="s">
        <v>7445</v>
      </c>
      <c r="E1453" s="10">
        <f t="shared" si="22"/>
        <v>4082.6446280991736</v>
      </c>
      <c r="F1453" s="6">
        <v>4940</v>
      </c>
    </row>
    <row r="1454" spans="1:6" x14ac:dyDescent="0.25">
      <c r="A1454" s="2">
        <v>42282</v>
      </c>
      <c r="B1454" s="3" t="s">
        <v>7446</v>
      </c>
      <c r="C1454" s="3" t="s">
        <v>7447</v>
      </c>
      <c r="D1454" s="8" t="s">
        <v>7448</v>
      </c>
      <c r="E1454" s="10">
        <f t="shared" si="22"/>
        <v>4082.6446280991736</v>
      </c>
      <c r="F1454" s="6">
        <v>4940</v>
      </c>
    </row>
    <row r="1455" spans="1:6" x14ac:dyDescent="0.25">
      <c r="A1455" s="2">
        <v>42415</v>
      </c>
      <c r="B1455" s="3" t="s">
        <v>7674</v>
      </c>
      <c r="C1455" s="3" t="s">
        <v>7675</v>
      </c>
      <c r="D1455" s="8" t="s">
        <v>7676</v>
      </c>
      <c r="E1455" s="10">
        <f t="shared" si="22"/>
        <v>4082.6446280991736</v>
      </c>
      <c r="F1455" s="6">
        <v>4940</v>
      </c>
    </row>
    <row r="1456" spans="1:6" x14ac:dyDescent="0.25">
      <c r="A1456" s="2">
        <v>42416</v>
      </c>
      <c r="B1456" s="3" t="s">
        <v>7677</v>
      </c>
      <c r="C1456" s="3" t="s">
        <v>7678</v>
      </c>
      <c r="D1456" s="8" t="s">
        <v>7679</v>
      </c>
      <c r="E1456" s="10">
        <f t="shared" si="22"/>
        <v>4082.6446280991736</v>
      </c>
      <c r="F1456" s="6">
        <v>4940</v>
      </c>
    </row>
    <row r="1457" spans="1:6" x14ac:dyDescent="0.25">
      <c r="A1457" s="2">
        <v>40321</v>
      </c>
      <c r="B1457" s="3" t="s">
        <v>6741</v>
      </c>
      <c r="C1457" s="3" t="s">
        <v>6742</v>
      </c>
      <c r="D1457" s="8" t="s">
        <v>6743</v>
      </c>
      <c r="E1457" s="10">
        <f t="shared" si="22"/>
        <v>4082.6446280991736</v>
      </c>
      <c r="F1457" s="6">
        <v>4940</v>
      </c>
    </row>
    <row r="1458" spans="1:6" x14ac:dyDescent="0.25">
      <c r="A1458" s="2">
        <v>40319</v>
      </c>
      <c r="B1458" s="3" t="s">
        <v>6735</v>
      </c>
      <c r="C1458" s="3" t="s">
        <v>6736</v>
      </c>
      <c r="D1458" s="8" t="s">
        <v>6737</v>
      </c>
      <c r="E1458" s="10">
        <f t="shared" si="22"/>
        <v>4082.6446280991736</v>
      </c>
      <c r="F1458" s="6">
        <v>4940</v>
      </c>
    </row>
    <row r="1459" spans="1:6" x14ac:dyDescent="0.25">
      <c r="A1459" s="2">
        <v>40320</v>
      </c>
      <c r="B1459" s="3" t="s">
        <v>6738</v>
      </c>
      <c r="C1459" s="3" t="s">
        <v>6739</v>
      </c>
      <c r="D1459" s="8" t="s">
        <v>6740</v>
      </c>
      <c r="E1459" s="10">
        <f t="shared" si="22"/>
        <v>4082.6446280991736</v>
      </c>
      <c r="F1459" s="6">
        <v>4940</v>
      </c>
    </row>
    <row r="1460" spans="1:6" x14ac:dyDescent="0.25">
      <c r="A1460" s="2">
        <v>40322</v>
      </c>
      <c r="B1460" s="3" t="s">
        <v>6744</v>
      </c>
      <c r="C1460" s="3" t="s">
        <v>6745</v>
      </c>
      <c r="D1460" s="8" t="s">
        <v>6746</v>
      </c>
      <c r="E1460" s="10">
        <f t="shared" si="22"/>
        <v>4082.6446280991736</v>
      </c>
      <c r="F1460" s="6">
        <v>4940</v>
      </c>
    </row>
    <row r="1461" spans="1:6" x14ac:dyDescent="0.25">
      <c r="A1461" s="2">
        <v>40323</v>
      </c>
      <c r="B1461" s="3" t="s">
        <v>6747</v>
      </c>
      <c r="C1461" s="3" t="s">
        <v>6748</v>
      </c>
      <c r="D1461" s="8" t="s">
        <v>6749</v>
      </c>
      <c r="E1461" s="10">
        <f t="shared" si="22"/>
        <v>4082.6446280991736</v>
      </c>
      <c r="F1461" s="6">
        <v>4940</v>
      </c>
    </row>
    <row r="1462" spans="1:6" x14ac:dyDescent="0.25">
      <c r="A1462" s="2">
        <v>40324</v>
      </c>
      <c r="B1462" s="3" t="s">
        <v>6750</v>
      </c>
      <c r="C1462" s="3" t="s">
        <v>6751</v>
      </c>
      <c r="D1462" s="8" t="s">
        <v>6752</v>
      </c>
      <c r="E1462" s="10">
        <f t="shared" si="22"/>
        <v>4082.6446280991736</v>
      </c>
      <c r="F1462" s="6">
        <v>4940</v>
      </c>
    </row>
    <row r="1463" spans="1:6" x14ac:dyDescent="0.25">
      <c r="A1463" s="2">
        <v>42413</v>
      </c>
      <c r="B1463" s="3" t="s">
        <v>7671</v>
      </c>
      <c r="C1463" s="3" t="s">
        <v>7672</v>
      </c>
      <c r="D1463" s="8" t="s">
        <v>7673</v>
      </c>
      <c r="E1463" s="10">
        <f t="shared" si="22"/>
        <v>4082.6446280991736</v>
      </c>
      <c r="F1463" s="6">
        <v>4940</v>
      </c>
    </row>
    <row r="1464" spans="1:6" x14ac:dyDescent="0.25">
      <c r="A1464" s="2">
        <v>42418</v>
      </c>
      <c r="B1464" s="3" t="s">
        <v>7683</v>
      </c>
      <c r="C1464" s="3" t="s">
        <v>7684</v>
      </c>
      <c r="D1464" s="8" t="s">
        <v>7685</v>
      </c>
      <c r="E1464" s="10">
        <f t="shared" si="22"/>
        <v>4206.6115702479337</v>
      </c>
      <c r="F1464" s="6">
        <v>5090</v>
      </c>
    </row>
    <row r="1465" spans="1:6" x14ac:dyDescent="0.25">
      <c r="A1465" s="2">
        <v>42419</v>
      </c>
      <c r="B1465" s="3" t="s">
        <v>7686</v>
      </c>
      <c r="C1465" s="3" t="s">
        <v>7687</v>
      </c>
      <c r="D1465" s="8" t="s">
        <v>7688</v>
      </c>
      <c r="E1465" s="10">
        <f t="shared" si="22"/>
        <v>4206.6115702479337</v>
      </c>
      <c r="F1465" s="6">
        <v>5090</v>
      </c>
    </row>
    <row r="1466" spans="1:6" x14ac:dyDescent="0.25">
      <c r="A1466" s="2">
        <v>40327</v>
      </c>
      <c r="B1466" s="3" t="s">
        <v>6759</v>
      </c>
      <c r="C1466" s="3" t="s">
        <v>6760</v>
      </c>
      <c r="D1466" s="8" t="s">
        <v>6761</v>
      </c>
      <c r="E1466" s="10">
        <f t="shared" si="22"/>
        <v>4206.6115702479337</v>
      </c>
      <c r="F1466" s="6">
        <v>5090</v>
      </c>
    </row>
    <row r="1467" spans="1:6" x14ac:dyDescent="0.25">
      <c r="A1467" s="2">
        <v>40325</v>
      </c>
      <c r="B1467" s="3" t="s">
        <v>6753</v>
      </c>
      <c r="C1467" s="3" t="s">
        <v>6754</v>
      </c>
      <c r="D1467" s="8" t="s">
        <v>6755</v>
      </c>
      <c r="E1467" s="10">
        <f t="shared" si="22"/>
        <v>4206.6115702479337</v>
      </c>
      <c r="F1467" s="6">
        <v>5090</v>
      </c>
    </row>
    <row r="1468" spans="1:6" x14ac:dyDescent="0.25">
      <c r="A1468" s="2">
        <v>40326</v>
      </c>
      <c r="B1468" s="3" t="s">
        <v>6756</v>
      </c>
      <c r="C1468" s="3" t="s">
        <v>6757</v>
      </c>
      <c r="D1468" s="8" t="s">
        <v>6758</v>
      </c>
      <c r="E1468" s="10">
        <f t="shared" si="22"/>
        <v>4206.6115702479337</v>
      </c>
      <c r="F1468" s="6">
        <v>5090</v>
      </c>
    </row>
    <row r="1469" spans="1:6" x14ac:dyDescent="0.25">
      <c r="A1469" s="2">
        <v>40328</v>
      </c>
      <c r="B1469" s="3" t="s">
        <v>6762</v>
      </c>
      <c r="C1469" s="3" t="s">
        <v>6763</v>
      </c>
      <c r="D1469" s="8" t="s">
        <v>6764</v>
      </c>
      <c r="E1469" s="10">
        <f t="shared" si="22"/>
        <v>4206.6115702479337</v>
      </c>
      <c r="F1469" s="6">
        <v>5090</v>
      </c>
    </row>
    <row r="1470" spans="1:6" x14ac:dyDescent="0.25">
      <c r="A1470" s="2">
        <v>40329</v>
      </c>
      <c r="B1470" s="3" t="s">
        <v>6765</v>
      </c>
      <c r="C1470" s="3" t="s">
        <v>6766</v>
      </c>
      <c r="D1470" s="8" t="s">
        <v>6767</v>
      </c>
      <c r="E1470" s="10">
        <f t="shared" si="22"/>
        <v>4206.6115702479337</v>
      </c>
      <c r="F1470" s="6">
        <v>5090</v>
      </c>
    </row>
    <row r="1471" spans="1:6" x14ac:dyDescent="0.25">
      <c r="A1471" s="2">
        <v>40330</v>
      </c>
      <c r="B1471" s="3" t="s">
        <v>6768</v>
      </c>
      <c r="C1471" s="3" t="s">
        <v>6769</v>
      </c>
      <c r="D1471" s="8" t="s">
        <v>6770</v>
      </c>
      <c r="E1471" s="10">
        <f t="shared" si="22"/>
        <v>4206.6115702479337</v>
      </c>
      <c r="F1471" s="6">
        <v>5090</v>
      </c>
    </row>
    <row r="1472" spans="1:6" x14ac:dyDescent="0.25">
      <c r="A1472" s="2">
        <v>42417</v>
      </c>
      <c r="B1472" s="3" t="s">
        <v>7680</v>
      </c>
      <c r="C1472" s="3" t="s">
        <v>7681</v>
      </c>
      <c r="D1472" s="8" t="s">
        <v>7682</v>
      </c>
      <c r="E1472" s="10">
        <f t="shared" si="22"/>
        <v>4206.6115702479337</v>
      </c>
      <c r="F1472" s="6">
        <v>5090</v>
      </c>
    </row>
    <row r="1473" spans="1:6" x14ac:dyDescent="0.25">
      <c r="A1473" s="2">
        <v>22851</v>
      </c>
      <c r="B1473" s="3" t="s">
        <v>3063</v>
      </c>
      <c r="C1473" s="3" t="s">
        <v>3064</v>
      </c>
      <c r="D1473" s="8" t="s">
        <v>3065</v>
      </c>
      <c r="E1473" s="10">
        <f t="shared" si="22"/>
        <v>4082.6446280991736</v>
      </c>
      <c r="F1473" s="6">
        <v>4940</v>
      </c>
    </row>
    <row r="1474" spans="1:6" x14ac:dyDescent="0.25">
      <c r="A1474" s="2">
        <v>22870</v>
      </c>
      <c r="B1474" s="3" t="s">
        <v>3120</v>
      </c>
      <c r="C1474" s="3" t="s">
        <v>3121</v>
      </c>
      <c r="D1474" s="8" t="s">
        <v>3122</v>
      </c>
      <c r="E1474" s="10">
        <f t="shared" si="22"/>
        <v>4082.6446280991736</v>
      </c>
      <c r="F1474" s="6">
        <v>4940</v>
      </c>
    </row>
    <row r="1475" spans="1:6" x14ac:dyDescent="0.25">
      <c r="A1475" s="2">
        <v>22889</v>
      </c>
      <c r="B1475" s="3" t="s">
        <v>3177</v>
      </c>
      <c r="C1475" s="3" t="s">
        <v>3178</v>
      </c>
      <c r="D1475" s="8" t="s">
        <v>3179</v>
      </c>
      <c r="E1475" s="10">
        <f t="shared" ref="E1475:E1538" si="23">F1475/1.21</f>
        <v>4082.6446280991736</v>
      </c>
      <c r="F1475" s="6">
        <v>4940</v>
      </c>
    </row>
    <row r="1476" spans="1:6" x14ac:dyDescent="0.25">
      <c r="A1476" s="2">
        <v>37002</v>
      </c>
      <c r="B1476" s="3" t="s">
        <v>5997</v>
      </c>
      <c r="C1476" s="3" t="s">
        <v>5998</v>
      </c>
      <c r="D1476" s="8" t="s">
        <v>5999</v>
      </c>
      <c r="E1476" s="10">
        <f t="shared" si="23"/>
        <v>4082.6446280991736</v>
      </c>
      <c r="F1476" s="6">
        <v>4940</v>
      </c>
    </row>
    <row r="1477" spans="1:6" x14ac:dyDescent="0.25">
      <c r="A1477" s="2">
        <v>37003</v>
      </c>
      <c r="B1477" s="3" t="s">
        <v>6000</v>
      </c>
      <c r="C1477" s="3" t="s">
        <v>6001</v>
      </c>
      <c r="D1477" s="8" t="s">
        <v>6002</v>
      </c>
      <c r="E1477" s="10">
        <f t="shared" si="23"/>
        <v>4082.6446280991736</v>
      </c>
      <c r="F1477" s="6">
        <v>4940</v>
      </c>
    </row>
    <row r="1478" spans="1:6" x14ac:dyDescent="0.25">
      <c r="A1478" s="2">
        <v>37004</v>
      </c>
      <c r="B1478" s="3" t="s">
        <v>6003</v>
      </c>
      <c r="C1478" s="3" t="s">
        <v>6004</v>
      </c>
      <c r="D1478" s="8" t="s">
        <v>6005</v>
      </c>
      <c r="E1478" s="10">
        <f t="shared" si="23"/>
        <v>4082.6446280991736</v>
      </c>
      <c r="F1478" s="6">
        <v>4940</v>
      </c>
    </row>
    <row r="1479" spans="1:6" x14ac:dyDescent="0.25">
      <c r="A1479" s="2">
        <v>42280</v>
      </c>
      <c r="B1479" s="3" t="s">
        <v>7440</v>
      </c>
      <c r="C1479" s="3" t="s">
        <v>7441</v>
      </c>
      <c r="D1479" s="8" t="s">
        <v>7442</v>
      </c>
      <c r="E1479" s="10">
        <f t="shared" si="23"/>
        <v>4082.6446280991736</v>
      </c>
      <c r="F1479" s="6">
        <v>4940</v>
      </c>
    </row>
    <row r="1480" spans="1:6" x14ac:dyDescent="0.25">
      <c r="A1480" s="2">
        <v>42287</v>
      </c>
      <c r="B1480" s="3" t="s">
        <v>7452</v>
      </c>
      <c r="C1480" s="3" t="s">
        <v>7453</v>
      </c>
      <c r="D1480" s="8" t="s">
        <v>7454</v>
      </c>
      <c r="E1480" s="10">
        <f t="shared" si="23"/>
        <v>4206.6115702479337</v>
      </c>
      <c r="F1480" s="6">
        <v>5090</v>
      </c>
    </row>
    <row r="1481" spans="1:6" x14ac:dyDescent="0.25">
      <c r="A1481" s="2">
        <v>42288</v>
      </c>
      <c r="B1481" s="3" t="s">
        <v>7455</v>
      </c>
      <c r="C1481" s="3" t="s">
        <v>7456</v>
      </c>
      <c r="D1481" s="8" t="s">
        <v>7457</v>
      </c>
      <c r="E1481" s="10">
        <f t="shared" si="23"/>
        <v>4206.6115702479337</v>
      </c>
      <c r="F1481" s="6">
        <v>5090</v>
      </c>
    </row>
    <row r="1482" spans="1:6" x14ac:dyDescent="0.25">
      <c r="A1482" s="2">
        <v>22852</v>
      </c>
      <c r="B1482" s="3" t="s">
        <v>3066</v>
      </c>
      <c r="C1482" s="3" t="s">
        <v>3067</v>
      </c>
      <c r="D1482" s="8" t="s">
        <v>3068</v>
      </c>
      <c r="E1482" s="10">
        <f t="shared" si="23"/>
        <v>4206.6115702479337</v>
      </c>
      <c r="F1482" s="6">
        <v>5090</v>
      </c>
    </row>
    <row r="1483" spans="1:6" x14ac:dyDescent="0.25">
      <c r="A1483" s="2">
        <v>22871</v>
      </c>
      <c r="B1483" s="3" t="s">
        <v>3123</v>
      </c>
      <c r="C1483" s="3" t="s">
        <v>3124</v>
      </c>
      <c r="D1483" s="8" t="s">
        <v>3125</v>
      </c>
      <c r="E1483" s="10">
        <f t="shared" si="23"/>
        <v>4206.6115702479337</v>
      </c>
      <c r="F1483" s="6">
        <v>5090</v>
      </c>
    </row>
    <row r="1484" spans="1:6" x14ac:dyDescent="0.25">
      <c r="A1484" s="2">
        <v>22890</v>
      </c>
      <c r="B1484" s="3" t="s">
        <v>3180</v>
      </c>
      <c r="C1484" s="3" t="s">
        <v>3181</v>
      </c>
      <c r="D1484" s="8" t="s">
        <v>3182</v>
      </c>
      <c r="E1484" s="10">
        <f t="shared" si="23"/>
        <v>4206.6115702479337</v>
      </c>
      <c r="F1484" s="6">
        <v>5090</v>
      </c>
    </row>
    <row r="1485" spans="1:6" x14ac:dyDescent="0.25">
      <c r="A1485" s="2">
        <v>37005</v>
      </c>
      <c r="B1485" s="3" t="s">
        <v>6006</v>
      </c>
      <c r="C1485" s="3" t="s">
        <v>6007</v>
      </c>
      <c r="D1485" s="8" t="s">
        <v>6008</v>
      </c>
      <c r="E1485" s="10">
        <f t="shared" si="23"/>
        <v>4206.6115702479337</v>
      </c>
      <c r="F1485" s="6">
        <v>5090</v>
      </c>
    </row>
    <row r="1486" spans="1:6" x14ac:dyDescent="0.25">
      <c r="A1486" s="2">
        <v>37006</v>
      </c>
      <c r="B1486" s="3" t="s">
        <v>6009</v>
      </c>
      <c r="C1486" s="3" t="s">
        <v>6010</v>
      </c>
      <c r="D1486" s="8" t="s">
        <v>6011</v>
      </c>
      <c r="E1486" s="10">
        <f t="shared" si="23"/>
        <v>4206.6115702479337</v>
      </c>
      <c r="F1486" s="6">
        <v>5090</v>
      </c>
    </row>
    <row r="1487" spans="1:6" x14ac:dyDescent="0.25">
      <c r="A1487" s="2">
        <v>37007</v>
      </c>
      <c r="B1487" s="3" t="s">
        <v>6012</v>
      </c>
      <c r="C1487" s="3" t="s">
        <v>6013</v>
      </c>
      <c r="D1487" s="8" t="s">
        <v>6014</v>
      </c>
      <c r="E1487" s="10">
        <f t="shared" si="23"/>
        <v>4206.6115702479337</v>
      </c>
      <c r="F1487" s="6">
        <v>5090</v>
      </c>
    </row>
    <row r="1488" spans="1:6" x14ac:dyDescent="0.25">
      <c r="A1488" s="2">
        <v>42283</v>
      </c>
      <c r="B1488" s="3" t="s">
        <v>7449</v>
      </c>
      <c r="C1488" s="3" t="s">
        <v>7450</v>
      </c>
      <c r="D1488" s="8" t="s">
        <v>7451</v>
      </c>
      <c r="E1488" s="10">
        <f t="shared" si="23"/>
        <v>4206.6115702479337</v>
      </c>
      <c r="F1488" s="6">
        <v>5090</v>
      </c>
    </row>
    <row r="1489" spans="1:6" x14ac:dyDescent="0.25">
      <c r="A1489" s="2">
        <v>42290</v>
      </c>
      <c r="B1489" s="3" t="s">
        <v>7461</v>
      </c>
      <c r="C1489" s="3" t="s">
        <v>7462</v>
      </c>
      <c r="D1489" s="8" t="s">
        <v>7463</v>
      </c>
      <c r="E1489" s="10">
        <f t="shared" si="23"/>
        <v>4454.545454545455</v>
      </c>
      <c r="F1489" s="6">
        <v>5390</v>
      </c>
    </row>
    <row r="1490" spans="1:6" x14ac:dyDescent="0.25">
      <c r="A1490" s="2">
        <v>42291</v>
      </c>
      <c r="B1490" s="3" t="s">
        <v>7464</v>
      </c>
      <c r="C1490" s="3" t="s">
        <v>7465</v>
      </c>
      <c r="D1490" s="8" t="s">
        <v>7466</v>
      </c>
      <c r="E1490" s="10">
        <f t="shared" si="23"/>
        <v>4454.545454545455</v>
      </c>
      <c r="F1490" s="6">
        <v>5390</v>
      </c>
    </row>
    <row r="1491" spans="1:6" x14ac:dyDescent="0.25">
      <c r="A1491" s="2">
        <v>22853</v>
      </c>
      <c r="B1491" s="3" t="s">
        <v>3069</v>
      </c>
      <c r="C1491" s="3" t="s">
        <v>3070</v>
      </c>
      <c r="D1491" s="8" t="s">
        <v>3071</v>
      </c>
      <c r="E1491" s="10">
        <f t="shared" si="23"/>
        <v>4454.545454545455</v>
      </c>
      <c r="F1491" s="6">
        <v>5390</v>
      </c>
    </row>
    <row r="1492" spans="1:6" x14ac:dyDescent="0.25">
      <c r="A1492" s="2">
        <v>22872</v>
      </c>
      <c r="B1492" s="3" t="s">
        <v>3126</v>
      </c>
      <c r="C1492" s="3" t="s">
        <v>3127</v>
      </c>
      <c r="D1492" s="8" t="s">
        <v>3128</v>
      </c>
      <c r="E1492" s="10">
        <f t="shared" si="23"/>
        <v>4454.545454545455</v>
      </c>
      <c r="F1492" s="6">
        <v>5390</v>
      </c>
    </row>
    <row r="1493" spans="1:6" x14ac:dyDescent="0.25">
      <c r="A1493" s="2">
        <v>22891</v>
      </c>
      <c r="B1493" s="3" t="s">
        <v>3183</v>
      </c>
      <c r="C1493" s="3" t="s">
        <v>3184</v>
      </c>
      <c r="D1493" s="8" t="s">
        <v>3185</v>
      </c>
      <c r="E1493" s="10">
        <f t="shared" si="23"/>
        <v>4454.545454545455</v>
      </c>
      <c r="F1493" s="6">
        <v>5390</v>
      </c>
    </row>
    <row r="1494" spans="1:6" x14ac:dyDescent="0.25">
      <c r="A1494" s="2">
        <v>37008</v>
      </c>
      <c r="B1494" s="3" t="s">
        <v>6015</v>
      </c>
      <c r="C1494" s="3" t="s">
        <v>6016</v>
      </c>
      <c r="D1494" s="8" t="s">
        <v>6017</v>
      </c>
      <c r="E1494" s="10">
        <f t="shared" si="23"/>
        <v>4454.545454545455</v>
      </c>
      <c r="F1494" s="6">
        <v>5390</v>
      </c>
    </row>
    <row r="1495" spans="1:6" x14ac:dyDescent="0.25">
      <c r="A1495" s="2">
        <v>37009</v>
      </c>
      <c r="B1495" s="3" t="s">
        <v>6018</v>
      </c>
      <c r="C1495" s="3" t="s">
        <v>6019</v>
      </c>
      <c r="D1495" s="8" t="s">
        <v>6020</v>
      </c>
      <c r="E1495" s="10">
        <f t="shared" si="23"/>
        <v>4454.545454545455</v>
      </c>
      <c r="F1495" s="6">
        <v>5390</v>
      </c>
    </row>
    <row r="1496" spans="1:6" x14ac:dyDescent="0.25">
      <c r="A1496" s="2">
        <v>37010</v>
      </c>
      <c r="B1496" s="3" t="s">
        <v>6021</v>
      </c>
      <c r="C1496" s="3" t="s">
        <v>6022</v>
      </c>
      <c r="D1496" s="8" t="s">
        <v>6023</v>
      </c>
      <c r="E1496" s="10">
        <f t="shared" si="23"/>
        <v>4454.545454545455</v>
      </c>
      <c r="F1496" s="6">
        <v>5390</v>
      </c>
    </row>
    <row r="1497" spans="1:6" x14ac:dyDescent="0.25">
      <c r="A1497" s="2">
        <v>42289</v>
      </c>
      <c r="B1497" s="3" t="s">
        <v>7458</v>
      </c>
      <c r="C1497" s="3" t="s">
        <v>7459</v>
      </c>
      <c r="D1497" s="8" t="s">
        <v>7460</v>
      </c>
      <c r="E1497" s="10">
        <f t="shared" si="23"/>
        <v>4454.545454545455</v>
      </c>
      <c r="F1497" s="6">
        <v>5390</v>
      </c>
    </row>
    <row r="1498" spans="1:6" x14ac:dyDescent="0.25">
      <c r="A1498" s="2">
        <v>37011</v>
      </c>
      <c r="B1498" s="3" t="s">
        <v>6024</v>
      </c>
      <c r="C1498" s="3" t="s">
        <v>6025</v>
      </c>
      <c r="D1498" s="8" t="s">
        <v>6026</v>
      </c>
      <c r="E1498" s="10">
        <f t="shared" si="23"/>
        <v>4661.1570247933887</v>
      </c>
      <c r="F1498" s="6">
        <v>5640</v>
      </c>
    </row>
    <row r="1499" spans="1:6" x14ac:dyDescent="0.25">
      <c r="A1499" s="2">
        <v>37012</v>
      </c>
      <c r="B1499" s="3" t="s">
        <v>6027</v>
      </c>
      <c r="C1499" s="3" t="s">
        <v>6028</v>
      </c>
      <c r="D1499" s="8" t="s">
        <v>6029</v>
      </c>
      <c r="E1499" s="10">
        <f t="shared" si="23"/>
        <v>4661.1570247933887</v>
      </c>
      <c r="F1499" s="6">
        <v>5640</v>
      </c>
    </row>
    <row r="1500" spans="1:6" x14ac:dyDescent="0.25">
      <c r="A1500" s="2">
        <v>37013</v>
      </c>
      <c r="B1500" s="3" t="s">
        <v>6030</v>
      </c>
      <c r="C1500" s="3" t="s">
        <v>6031</v>
      </c>
      <c r="D1500" s="8" t="s">
        <v>6032</v>
      </c>
      <c r="E1500" s="10">
        <f t="shared" si="23"/>
        <v>4661.1570247933887</v>
      </c>
      <c r="F1500" s="6">
        <v>5640</v>
      </c>
    </row>
    <row r="1501" spans="1:6" x14ac:dyDescent="0.25">
      <c r="A1501" s="2">
        <v>42292</v>
      </c>
      <c r="B1501" s="3" t="s">
        <v>7467</v>
      </c>
      <c r="C1501" s="3" t="s">
        <v>7468</v>
      </c>
      <c r="D1501" s="8" t="s">
        <v>7469</v>
      </c>
      <c r="E1501" s="10">
        <f t="shared" si="23"/>
        <v>4661.1570247933887</v>
      </c>
      <c r="F1501" s="6">
        <v>5640</v>
      </c>
    </row>
    <row r="1502" spans="1:6" x14ac:dyDescent="0.25">
      <c r="A1502" s="2">
        <v>42293</v>
      </c>
      <c r="B1502" s="3" t="s">
        <v>7470</v>
      </c>
      <c r="C1502" s="3" t="s">
        <v>7471</v>
      </c>
      <c r="D1502" s="8" t="s">
        <v>7472</v>
      </c>
      <c r="E1502" s="10">
        <f t="shared" si="23"/>
        <v>4661.1570247933887</v>
      </c>
      <c r="F1502" s="6">
        <v>5640</v>
      </c>
    </row>
    <row r="1503" spans="1:6" x14ac:dyDescent="0.25">
      <c r="A1503" s="2">
        <v>42294</v>
      </c>
      <c r="B1503" s="3" t="s">
        <v>7473</v>
      </c>
      <c r="C1503" s="3" t="s">
        <v>7474</v>
      </c>
      <c r="D1503" s="8" t="s">
        <v>7475</v>
      </c>
      <c r="E1503" s="10">
        <f t="shared" si="23"/>
        <v>4661.1570247933887</v>
      </c>
      <c r="F1503" s="6">
        <v>5640</v>
      </c>
    </row>
    <row r="1504" spans="1:6" x14ac:dyDescent="0.25">
      <c r="A1504" s="2">
        <v>22854</v>
      </c>
      <c r="B1504" s="3" t="s">
        <v>3072</v>
      </c>
      <c r="C1504" s="3" t="s">
        <v>3073</v>
      </c>
      <c r="D1504" s="8" t="s">
        <v>3074</v>
      </c>
      <c r="E1504" s="10">
        <f t="shared" si="23"/>
        <v>4661.1570247933887</v>
      </c>
      <c r="F1504" s="6">
        <v>5640</v>
      </c>
    </row>
    <row r="1505" spans="1:6" x14ac:dyDescent="0.25">
      <c r="A1505" s="2">
        <v>22873</v>
      </c>
      <c r="B1505" s="3" t="s">
        <v>3129</v>
      </c>
      <c r="C1505" s="3" t="s">
        <v>3130</v>
      </c>
      <c r="D1505" s="8" t="s">
        <v>3131</v>
      </c>
      <c r="E1505" s="10">
        <f t="shared" si="23"/>
        <v>4661.1570247933887</v>
      </c>
      <c r="F1505" s="6">
        <v>5640</v>
      </c>
    </row>
    <row r="1506" spans="1:6" x14ac:dyDescent="0.25">
      <c r="A1506" s="2">
        <v>22892</v>
      </c>
      <c r="B1506" s="3" t="s">
        <v>3186</v>
      </c>
      <c r="C1506" s="3" t="s">
        <v>3187</v>
      </c>
      <c r="D1506" s="8" t="s">
        <v>3188</v>
      </c>
      <c r="E1506" s="10">
        <f t="shared" si="23"/>
        <v>4661.1570247933887</v>
      </c>
      <c r="F1506" s="6">
        <v>5640</v>
      </c>
    </row>
    <row r="1507" spans="1:6" x14ac:dyDescent="0.25">
      <c r="A1507" s="2">
        <v>42297</v>
      </c>
      <c r="B1507" s="3" t="s">
        <v>7479</v>
      </c>
      <c r="C1507" s="3" t="s">
        <v>7480</v>
      </c>
      <c r="D1507" s="8" t="s">
        <v>7481</v>
      </c>
      <c r="E1507" s="10">
        <f t="shared" si="23"/>
        <v>4826.4462809917359</v>
      </c>
      <c r="F1507" s="6">
        <v>5840</v>
      </c>
    </row>
    <row r="1508" spans="1:6" x14ac:dyDescent="0.25">
      <c r="A1508" s="2">
        <v>42298</v>
      </c>
      <c r="B1508" s="3" t="s">
        <v>7482</v>
      </c>
      <c r="C1508" s="3" t="s">
        <v>7483</v>
      </c>
      <c r="D1508" s="8" t="s">
        <v>7484</v>
      </c>
      <c r="E1508" s="10">
        <f t="shared" si="23"/>
        <v>4826.4462809917359</v>
      </c>
      <c r="F1508" s="6">
        <v>5840</v>
      </c>
    </row>
    <row r="1509" spans="1:6" x14ac:dyDescent="0.25">
      <c r="A1509" s="2">
        <v>22855</v>
      </c>
      <c r="B1509" s="3" t="s">
        <v>3075</v>
      </c>
      <c r="C1509" s="3" t="s">
        <v>3076</v>
      </c>
      <c r="D1509" s="8" t="s">
        <v>3077</v>
      </c>
      <c r="E1509" s="10">
        <f t="shared" si="23"/>
        <v>4826.4462809917359</v>
      </c>
      <c r="F1509" s="6">
        <v>5840</v>
      </c>
    </row>
    <row r="1510" spans="1:6" x14ac:dyDescent="0.25">
      <c r="A1510" s="2">
        <v>22874</v>
      </c>
      <c r="B1510" s="3" t="s">
        <v>3132</v>
      </c>
      <c r="C1510" s="3" t="s">
        <v>3133</v>
      </c>
      <c r="D1510" s="8" t="s">
        <v>3134</v>
      </c>
      <c r="E1510" s="10">
        <f t="shared" si="23"/>
        <v>4826.4462809917359</v>
      </c>
      <c r="F1510" s="6">
        <v>5840</v>
      </c>
    </row>
    <row r="1511" spans="1:6" x14ac:dyDescent="0.25">
      <c r="A1511" s="2">
        <v>22893</v>
      </c>
      <c r="B1511" s="3" t="s">
        <v>3189</v>
      </c>
      <c r="C1511" s="3" t="s">
        <v>3190</v>
      </c>
      <c r="D1511" s="8" t="s">
        <v>3191</v>
      </c>
      <c r="E1511" s="10">
        <f t="shared" si="23"/>
        <v>4826.4462809917359</v>
      </c>
      <c r="F1511" s="6">
        <v>5840</v>
      </c>
    </row>
    <row r="1512" spans="1:6" x14ac:dyDescent="0.25">
      <c r="A1512" s="2">
        <v>37014</v>
      </c>
      <c r="B1512" s="3" t="s">
        <v>6033</v>
      </c>
      <c r="C1512" s="3" t="s">
        <v>6034</v>
      </c>
      <c r="D1512" s="8" t="s">
        <v>6035</v>
      </c>
      <c r="E1512" s="10">
        <f t="shared" si="23"/>
        <v>4826.4462809917359</v>
      </c>
      <c r="F1512" s="6">
        <v>5840</v>
      </c>
    </row>
    <row r="1513" spans="1:6" x14ac:dyDescent="0.25">
      <c r="A1513" s="2">
        <v>37015</v>
      </c>
      <c r="B1513" s="3" t="s">
        <v>6036</v>
      </c>
      <c r="C1513" s="3" t="s">
        <v>6037</v>
      </c>
      <c r="D1513" s="8" t="s">
        <v>6038</v>
      </c>
      <c r="E1513" s="10">
        <f t="shared" si="23"/>
        <v>4826.4462809917359</v>
      </c>
      <c r="F1513" s="6">
        <v>5840</v>
      </c>
    </row>
    <row r="1514" spans="1:6" x14ac:dyDescent="0.25">
      <c r="A1514" s="2">
        <v>37016</v>
      </c>
      <c r="B1514" s="3" t="s">
        <v>6039</v>
      </c>
      <c r="C1514" s="3" t="s">
        <v>6040</v>
      </c>
      <c r="D1514" s="8" t="s">
        <v>6041</v>
      </c>
      <c r="E1514" s="10">
        <f t="shared" si="23"/>
        <v>4826.4462809917359</v>
      </c>
      <c r="F1514" s="6">
        <v>5840</v>
      </c>
    </row>
    <row r="1515" spans="1:6" x14ac:dyDescent="0.25">
      <c r="A1515" s="2">
        <v>42296</v>
      </c>
      <c r="B1515" s="3" t="s">
        <v>7476</v>
      </c>
      <c r="C1515" s="3" t="s">
        <v>7477</v>
      </c>
      <c r="D1515" s="8" t="s">
        <v>7478</v>
      </c>
      <c r="E1515" s="10">
        <f t="shared" si="23"/>
        <v>4826.4462809917359</v>
      </c>
      <c r="F1515" s="6">
        <v>5840</v>
      </c>
    </row>
    <row r="1516" spans="1:6" x14ac:dyDescent="0.25">
      <c r="A1516" s="2">
        <v>42300</v>
      </c>
      <c r="B1516" s="3" t="s">
        <v>7488</v>
      </c>
      <c r="C1516" s="3" t="s">
        <v>7489</v>
      </c>
      <c r="D1516" s="8" t="s">
        <v>7490</v>
      </c>
      <c r="E1516" s="10">
        <f t="shared" si="23"/>
        <v>5074.3801652892562</v>
      </c>
      <c r="F1516" s="6">
        <v>6140</v>
      </c>
    </row>
    <row r="1517" spans="1:6" x14ac:dyDescent="0.25">
      <c r="A1517" s="2">
        <v>42301</v>
      </c>
      <c r="B1517" s="3" t="s">
        <v>7491</v>
      </c>
      <c r="C1517" s="3" t="s">
        <v>7492</v>
      </c>
      <c r="D1517" s="8" t="s">
        <v>7493</v>
      </c>
      <c r="E1517" s="10">
        <f t="shared" si="23"/>
        <v>5074.3801652892562</v>
      </c>
      <c r="F1517" s="6">
        <v>6140</v>
      </c>
    </row>
    <row r="1518" spans="1:6" x14ac:dyDescent="0.25">
      <c r="A1518" s="2">
        <v>22856</v>
      </c>
      <c r="B1518" s="3" t="s">
        <v>3078</v>
      </c>
      <c r="C1518" s="3" t="s">
        <v>3079</v>
      </c>
      <c r="D1518" s="8" t="s">
        <v>3080</v>
      </c>
      <c r="E1518" s="10">
        <f t="shared" si="23"/>
        <v>5074.3801652892562</v>
      </c>
      <c r="F1518" s="6">
        <v>6140</v>
      </c>
    </row>
    <row r="1519" spans="1:6" x14ac:dyDescent="0.25">
      <c r="A1519" s="2">
        <v>22875</v>
      </c>
      <c r="B1519" s="3" t="s">
        <v>3135</v>
      </c>
      <c r="C1519" s="3" t="s">
        <v>3136</v>
      </c>
      <c r="D1519" s="8" t="s">
        <v>3137</v>
      </c>
      <c r="E1519" s="10">
        <f t="shared" si="23"/>
        <v>5074.3801652892562</v>
      </c>
      <c r="F1519" s="6">
        <v>6140</v>
      </c>
    </row>
    <row r="1520" spans="1:6" x14ac:dyDescent="0.25">
      <c r="A1520" s="2">
        <v>22894</v>
      </c>
      <c r="B1520" s="3" t="s">
        <v>3192</v>
      </c>
      <c r="C1520" s="3" t="s">
        <v>3193</v>
      </c>
      <c r="D1520" s="8" t="s">
        <v>3194</v>
      </c>
      <c r="E1520" s="10">
        <f t="shared" si="23"/>
        <v>5074.3801652892562</v>
      </c>
      <c r="F1520" s="6">
        <v>6140</v>
      </c>
    </row>
    <row r="1521" spans="1:6" x14ac:dyDescent="0.25">
      <c r="A1521" s="2">
        <v>37017</v>
      </c>
      <c r="B1521" s="3" t="s">
        <v>6042</v>
      </c>
      <c r="C1521" s="3" t="s">
        <v>6043</v>
      </c>
      <c r="D1521" s="8" t="s">
        <v>6044</v>
      </c>
      <c r="E1521" s="10">
        <f t="shared" si="23"/>
        <v>5074.3801652892562</v>
      </c>
      <c r="F1521" s="6">
        <v>6140</v>
      </c>
    </row>
    <row r="1522" spans="1:6" x14ac:dyDescent="0.25">
      <c r="A1522" s="2">
        <v>37018</v>
      </c>
      <c r="B1522" s="3" t="s">
        <v>6045</v>
      </c>
      <c r="C1522" s="3" t="s">
        <v>6046</v>
      </c>
      <c r="D1522" s="8" t="s">
        <v>6047</v>
      </c>
      <c r="E1522" s="10">
        <f t="shared" si="23"/>
        <v>5074.3801652892562</v>
      </c>
      <c r="F1522" s="6">
        <v>6140</v>
      </c>
    </row>
    <row r="1523" spans="1:6" x14ac:dyDescent="0.25">
      <c r="A1523" s="2">
        <v>37019</v>
      </c>
      <c r="B1523" s="3" t="s">
        <v>6048</v>
      </c>
      <c r="C1523" s="3" t="s">
        <v>6049</v>
      </c>
      <c r="D1523" s="8" t="s">
        <v>6050</v>
      </c>
      <c r="E1523" s="10">
        <f t="shared" si="23"/>
        <v>5074.3801652892562</v>
      </c>
      <c r="F1523" s="6">
        <v>6140</v>
      </c>
    </row>
    <row r="1524" spans="1:6" x14ac:dyDescent="0.25">
      <c r="A1524" s="2">
        <v>42299</v>
      </c>
      <c r="B1524" s="3" t="s">
        <v>7485</v>
      </c>
      <c r="C1524" s="3" t="s">
        <v>7486</v>
      </c>
      <c r="D1524" s="8" t="s">
        <v>7487</v>
      </c>
      <c r="E1524" s="10">
        <f t="shared" si="23"/>
        <v>5074.3801652892562</v>
      </c>
      <c r="F1524" s="6">
        <v>6140</v>
      </c>
    </row>
    <row r="1525" spans="1:6" x14ac:dyDescent="0.25">
      <c r="A1525" s="2">
        <v>42303</v>
      </c>
      <c r="B1525" s="3" t="s">
        <v>7497</v>
      </c>
      <c r="C1525" s="3" t="s">
        <v>7498</v>
      </c>
      <c r="D1525" s="8" t="s">
        <v>7499</v>
      </c>
      <c r="E1525" s="10">
        <f t="shared" si="23"/>
        <v>5305.7851239669426</v>
      </c>
      <c r="F1525" s="6">
        <v>6420</v>
      </c>
    </row>
    <row r="1526" spans="1:6" x14ac:dyDescent="0.25">
      <c r="A1526" s="2">
        <v>42304</v>
      </c>
      <c r="B1526" s="3" t="s">
        <v>7500</v>
      </c>
      <c r="C1526" s="3" t="s">
        <v>7501</v>
      </c>
      <c r="D1526" s="8" t="s">
        <v>7502</v>
      </c>
      <c r="E1526" s="10">
        <f t="shared" si="23"/>
        <v>5305.7851239669426</v>
      </c>
      <c r="F1526" s="6">
        <v>6420</v>
      </c>
    </row>
    <row r="1527" spans="1:6" x14ac:dyDescent="0.25">
      <c r="A1527" s="2">
        <v>22857</v>
      </c>
      <c r="B1527" s="3" t="s">
        <v>3081</v>
      </c>
      <c r="C1527" s="3" t="s">
        <v>3082</v>
      </c>
      <c r="D1527" s="8" t="s">
        <v>3083</v>
      </c>
      <c r="E1527" s="10">
        <f t="shared" si="23"/>
        <v>5305.7851239669426</v>
      </c>
      <c r="F1527" s="6">
        <v>6420</v>
      </c>
    </row>
    <row r="1528" spans="1:6" x14ac:dyDescent="0.25">
      <c r="A1528" s="2">
        <v>22876</v>
      </c>
      <c r="B1528" s="3" t="s">
        <v>3138</v>
      </c>
      <c r="C1528" s="3" t="s">
        <v>3139</v>
      </c>
      <c r="D1528" s="8" t="s">
        <v>3140</v>
      </c>
      <c r="E1528" s="10">
        <f t="shared" si="23"/>
        <v>5305.7851239669426</v>
      </c>
      <c r="F1528" s="6">
        <v>6420</v>
      </c>
    </row>
    <row r="1529" spans="1:6" x14ac:dyDescent="0.25">
      <c r="A1529" s="2">
        <v>22895</v>
      </c>
      <c r="B1529" s="3" t="s">
        <v>3195</v>
      </c>
      <c r="C1529" s="3" t="s">
        <v>3196</v>
      </c>
      <c r="D1529" s="8" t="s">
        <v>3197</v>
      </c>
      <c r="E1529" s="10">
        <f t="shared" si="23"/>
        <v>5305.7851239669426</v>
      </c>
      <c r="F1529" s="6">
        <v>6420</v>
      </c>
    </row>
    <row r="1530" spans="1:6" x14ac:dyDescent="0.25">
      <c r="A1530" s="2">
        <v>37020</v>
      </c>
      <c r="B1530" s="3" t="s">
        <v>6051</v>
      </c>
      <c r="C1530" s="3" t="s">
        <v>6052</v>
      </c>
      <c r="D1530" s="8" t="s">
        <v>6053</v>
      </c>
      <c r="E1530" s="10">
        <f t="shared" si="23"/>
        <v>5305.7851239669426</v>
      </c>
      <c r="F1530" s="6">
        <v>6420</v>
      </c>
    </row>
    <row r="1531" spans="1:6" x14ac:dyDescent="0.25">
      <c r="A1531" s="2">
        <v>37021</v>
      </c>
      <c r="B1531" s="3" t="s">
        <v>6054</v>
      </c>
      <c r="C1531" s="3" t="s">
        <v>6055</v>
      </c>
      <c r="D1531" s="8" t="s">
        <v>6056</v>
      </c>
      <c r="E1531" s="10">
        <f t="shared" si="23"/>
        <v>5305.7851239669426</v>
      </c>
      <c r="F1531" s="6">
        <v>6420</v>
      </c>
    </row>
    <row r="1532" spans="1:6" x14ac:dyDescent="0.25">
      <c r="A1532" s="2">
        <v>37022</v>
      </c>
      <c r="B1532" s="3" t="s">
        <v>6057</v>
      </c>
      <c r="C1532" s="3" t="s">
        <v>6058</v>
      </c>
      <c r="D1532" s="8" t="s">
        <v>6059</v>
      </c>
      <c r="E1532" s="10">
        <f t="shared" si="23"/>
        <v>5305.7851239669426</v>
      </c>
      <c r="F1532" s="6">
        <v>6420</v>
      </c>
    </row>
    <row r="1533" spans="1:6" x14ac:dyDescent="0.25">
      <c r="A1533" s="2">
        <v>42302</v>
      </c>
      <c r="B1533" s="3" t="s">
        <v>7494</v>
      </c>
      <c r="C1533" s="3" t="s">
        <v>7495</v>
      </c>
      <c r="D1533" s="8" t="s">
        <v>7496</v>
      </c>
      <c r="E1533" s="10">
        <f t="shared" si="23"/>
        <v>5305.7851239669426</v>
      </c>
      <c r="F1533" s="6">
        <v>6420</v>
      </c>
    </row>
    <row r="1534" spans="1:6" x14ac:dyDescent="0.25">
      <c r="A1534" s="2">
        <v>42306</v>
      </c>
      <c r="B1534" s="3" t="s">
        <v>7506</v>
      </c>
      <c r="C1534" s="3" t="s">
        <v>7507</v>
      </c>
      <c r="D1534" s="8" t="s">
        <v>7508</v>
      </c>
      <c r="E1534" s="10">
        <f t="shared" si="23"/>
        <v>5487.6033057851246</v>
      </c>
      <c r="F1534" s="6">
        <v>6640</v>
      </c>
    </row>
    <row r="1535" spans="1:6" x14ac:dyDescent="0.25">
      <c r="A1535" s="2">
        <v>42307</v>
      </c>
      <c r="B1535" s="3" t="s">
        <v>7509</v>
      </c>
      <c r="C1535" s="3" t="s">
        <v>7510</v>
      </c>
      <c r="D1535" s="8" t="s">
        <v>7511</v>
      </c>
      <c r="E1535" s="10">
        <f t="shared" si="23"/>
        <v>5487.6033057851246</v>
      </c>
      <c r="F1535" s="6">
        <v>6640</v>
      </c>
    </row>
    <row r="1536" spans="1:6" x14ac:dyDescent="0.25">
      <c r="A1536" s="2">
        <v>22858</v>
      </c>
      <c r="B1536" s="3" t="s">
        <v>3084</v>
      </c>
      <c r="C1536" s="3" t="s">
        <v>3085</v>
      </c>
      <c r="D1536" s="8" t="s">
        <v>3086</v>
      </c>
      <c r="E1536" s="10">
        <f t="shared" si="23"/>
        <v>5487.6033057851246</v>
      </c>
      <c r="F1536" s="6">
        <v>6640</v>
      </c>
    </row>
    <row r="1537" spans="1:6" x14ac:dyDescent="0.25">
      <c r="A1537" s="2">
        <v>22877</v>
      </c>
      <c r="B1537" s="3" t="s">
        <v>3141</v>
      </c>
      <c r="C1537" s="3" t="s">
        <v>3142</v>
      </c>
      <c r="D1537" s="8" t="s">
        <v>3143</v>
      </c>
      <c r="E1537" s="10">
        <f t="shared" si="23"/>
        <v>5487.6033057851246</v>
      </c>
      <c r="F1537" s="6">
        <v>6640</v>
      </c>
    </row>
    <row r="1538" spans="1:6" x14ac:dyDescent="0.25">
      <c r="A1538" s="2">
        <v>22896</v>
      </c>
      <c r="B1538" s="3" t="s">
        <v>3198</v>
      </c>
      <c r="C1538" s="3" t="s">
        <v>3199</v>
      </c>
      <c r="D1538" s="8" t="s">
        <v>3200</v>
      </c>
      <c r="E1538" s="10">
        <f t="shared" si="23"/>
        <v>5487.6033057851246</v>
      </c>
      <c r="F1538" s="6">
        <v>6640</v>
      </c>
    </row>
    <row r="1539" spans="1:6" x14ac:dyDescent="0.25">
      <c r="A1539" s="2">
        <v>37023</v>
      </c>
      <c r="B1539" s="3" t="s">
        <v>6060</v>
      </c>
      <c r="C1539" s="3" t="s">
        <v>6061</v>
      </c>
      <c r="D1539" s="8" t="s">
        <v>6062</v>
      </c>
      <c r="E1539" s="10">
        <f t="shared" ref="E1539:E1602" si="24">F1539/1.21</f>
        <v>5487.6033057851246</v>
      </c>
      <c r="F1539" s="6">
        <v>6640</v>
      </c>
    </row>
    <row r="1540" spans="1:6" x14ac:dyDescent="0.25">
      <c r="A1540" s="2">
        <v>37024</v>
      </c>
      <c r="B1540" s="3" t="s">
        <v>6063</v>
      </c>
      <c r="C1540" s="3" t="s">
        <v>6064</v>
      </c>
      <c r="D1540" s="8" t="s">
        <v>6065</v>
      </c>
      <c r="E1540" s="10">
        <f t="shared" si="24"/>
        <v>5487.6033057851246</v>
      </c>
      <c r="F1540" s="6">
        <v>6640</v>
      </c>
    </row>
    <row r="1541" spans="1:6" x14ac:dyDescent="0.25">
      <c r="A1541" s="2">
        <v>37025</v>
      </c>
      <c r="B1541" s="3" t="s">
        <v>6066</v>
      </c>
      <c r="C1541" s="3" t="s">
        <v>6067</v>
      </c>
      <c r="D1541" s="8" t="s">
        <v>6068</v>
      </c>
      <c r="E1541" s="10">
        <f t="shared" si="24"/>
        <v>5487.6033057851246</v>
      </c>
      <c r="F1541" s="6">
        <v>6640</v>
      </c>
    </row>
    <row r="1542" spans="1:6" x14ac:dyDescent="0.25">
      <c r="A1542" s="2">
        <v>42305</v>
      </c>
      <c r="B1542" s="3" t="s">
        <v>7503</v>
      </c>
      <c r="C1542" s="3" t="s">
        <v>7504</v>
      </c>
      <c r="D1542" s="8" t="s">
        <v>7505</v>
      </c>
      <c r="E1542" s="10">
        <f t="shared" si="24"/>
        <v>5487.6033057851246</v>
      </c>
      <c r="F1542" s="6">
        <v>6640</v>
      </c>
    </row>
    <row r="1543" spans="1:6" x14ac:dyDescent="0.25">
      <c r="A1543" s="2">
        <v>42309</v>
      </c>
      <c r="B1543" s="3" t="s">
        <v>7515</v>
      </c>
      <c r="C1543" s="3" t="s">
        <v>7516</v>
      </c>
      <c r="D1543" s="8" t="s">
        <v>7517</v>
      </c>
      <c r="E1543" s="10">
        <f t="shared" si="24"/>
        <v>5719.0082644628101</v>
      </c>
      <c r="F1543" s="6">
        <v>6920</v>
      </c>
    </row>
    <row r="1544" spans="1:6" x14ac:dyDescent="0.25">
      <c r="A1544" s="2">
        <v>42310</v>
      </c>
      <c r="B1544" s="3" t="s">
        <v>7518</v>
      </c>
      <c r="C1544" s="3" t="s">
        <v>7519</v>
      </c>
      <c r="D1544" s="8" t="s">
        <v>7520</v>
      </c>
      <c r="E1544" s="10">
        <f t="shared" si="24"/>
        <v>5719.0082644628101</v>
      </c>
      <c r="F1544" s="6">
        <v>6920</v>
      </c>
    </row>
    <row r="1545" spans="1:6" x14ac:dyDescent="0.25">
      <c r="A1545" s="2">
        <v>22859</v>
      </c>
      <c r="B1545" s="3" t="s">
        <v>3087</v>
      </c>
      <c r="C1545" s="3" t="s">
        <v>3088</v>
      </c>
      <c r="D1545" s="8" t="s">
        <v>3089</v>
      </c>
      <c r="E1545" s="10">
        <f t="shared" si="24"/>
        <v>5719.0082644628101</v>
      </c>
      <c r="F1545" s="6">
        <v>6920</v>
      </c>
    </row>
    <row r="1546" spans="1:6" x14ac:dyDescent="0.25">
      <c r="A1546" s="2">
        <v>22878</v>
      </c>
      <c r="B1546" s="3" t="s">
        <v>3144</v>
      </c>
      <c r="C1546" s="3" t="s">
        <v>3145</v>
      </c>
      <c r="D1546" s="8" t="s">
        <v>3146</v>
      </c>
      <c r="E1546" s="10">
        <f t="shared" si="24"/>
        <v>5719.0082644628101</v>
      </c>
      <c r="F1546" s="6">
        <v>6920</v>
      </c>
    </row>
    <row r="1547" spans="1:6" x14ac:dyDescent="0.25">
      <c r="A1547" s="2">
        <v>22897</v>
      </c>
      <c r="B1547" s="3" t="s">
        <v>3201</v>
      </c>
      <c r="C1547" s="3" t="s">
        <v>3202</v>
      </c>
      <c r="D1547" s="8" t="s">
        <v>3203</v>
      </c>
      <c r="E1547" s="10">
        <f t="shared" si="24"/>
        <v>5719.0082644628101</v>
      </c>
      <c r="F1547" s="6">
        <v>6920</v>
      </c>
    </row>
    <row r="1548" spans="1:6" x14ac:dyDescent="0.25">
      <c r="A1548" s="2">
        <v>37026</v>
      </c>
      <c r="B1548" s="3" t="s">
        <v>6069</v>
      </c>
      <c r="C1548" s="3" t="s">
        <v>6070</v>
      </c>
      <c r="D1548" s="8" t="s">
        <v>6071</v>
      </c>
      <c r="E1548" s="10">
        <f t="shared" si="24"/>
        <v>5719.0082644628101</v>
      </c>
      <c r="F1548" s="6">
        <v>6920</v>
      </c>
    </row>
    <row r="1549" spans="1:6" x14ac:dyDescent="0.25">
      <c r="A1549" s="2">
        <v>37027</v>
      </c>
      <c r="B1549" s="3" t="s">
        <v>6072</v>
      </c>
      <c r="C1549" s="3" t="s">
        <v>6073</v>
      </c>
      <c r="D1549" s="8" t="s">
        <v>6074</v>
      </c>
      <c r="E1549" s="10">
        <f t="shared" si="24"/>
        <v>5719.0082644628101</v>
      </c>
      <c r="F1549" s="6">
        <v>6920</v>
      </c>
    </row>
    <row r="1550" spans="1:6" x14ac:dyDescent="0.25">
      <c r="A1550" s="2">
        <v>37028</v>
      </c>
      <c r="B1550" s="3" t="s">
        <v>6075</v>
      </c>
      <c r="C1550" s="3" t="s">
        <v>6076</v>
      </c>
      <c r="D1550" s="8" t="s">
        <v>6077</v>
      </c>
      <c r="E1550" s="10">
        <f t="shared" si="24"/>
        <v>5719.0082644628101</v>
      </c>
      <c r="F1550" s="6">
        <v>6920</v>
      </c>
    </row>
    <row r="1551" spans="1:6" x14ac:dyDescent="0.25">
      <c r="A1551" s="2">
        <v>42308</v>
      </c>
      <c r="B1551" s="3" t="s">
        <v>7512</v>
      </c>
      <c r="C1551" s="3" t="s">
        <v>7513</v>
      </c>
      <c r="D1551" s="8" t="s">
        <v>7514</v>
      </c>
      <c r="E1551" s="10">
        <f t="shared" si="24"/>
        <v>5719.0082644628101</v>
      </c>
      <c r="F1551" s="6">
        <v>6920</v>
      </c>
    </row>
    <row r="1552" spans="1:6" x14ac:dyDescent="0.25">
      <c r="A1552" s="2">
        <v>42312</v>
      </c>
      <c r="B1552" s="3" t="s">
        <v>7524</v>
      </c>
      <c r="C1552" s="3" t="s">
        <v>7525</v>
      </c>
      <c r="D1552" s="8" t="s">
        <v>7526</v>
      </c>
      <c r="E1552" s="10">
        <f t="shared" si="24"/>
        <v>6132.2314049586776</v>
      </c>
      <c r="F1552" s="6">
        <v>7420</v>
      </c>
    </row>
    <row r="1553" spans="1:6" x14ac:dyDescent="0.25">
      <c r="A1553" s="2">
        <v>42313</v>
      </c>
      <c r="B1553" s="3" t="s">
        <v>7527</v>
      </c>
      <c r="C1553" s="3" t="s">
        <v>7528</v>
      </c>
      <c r="D1553" s="8" t="s">
        <v>7529</v>
      </c>
      <c r="E1553" s="10">
        <f t="shared" si="24"/>
        <v>6132.2314049586776</v>
      </c>
      <c r="F1553" s="6">
        <v>7420</v>
      </c>
    </row>
    <row r="1554" spans="1:6" x14ac:dyDescent="0.25">
      <c r="A1554" s="2">
        <v>22860</v>
      </c>
      <c r="B1554" s="3" t="s">
        <v>3090</v>
      </c>
      <c r="C1554" s="3" t="s">
        <v>3091</v>
      </c>
      <c r="D1554" s="8" t="s">
        <v>3092</v>
      </c>
      <c r="E1554" s="10">
        <f t="shared" si="24"/>
        <v>6132.2314049586776</v>
      </c>
      <c r="F1554" s="6">
        <v>7420</v>
      </c>
    </row>
    <row r="1555" spans="1:6" x14ac:dyDescent="0.25">
      <c r="A1555" s="2">
        <v>22879</v>
      </c>
      <c r="B1555" s="3" t="s">
        <v>3147</v>
      </c>
      <c r="C1555" s="3" t="s">
        <v>3148</v>
      </c>
      <c r="D1555" s="8" t="s">
        <v>3149</v>
      </c>
      <c r="E1555" s="10">
        <f t="shared" si="24"/>
        <v>6132.2314049586776</v>
      </c>
      <c r="F1555" s="6">
        <v>7420</v>
      </c>
    </row>
    <row r="1556" spans="1:6" x14ac:dyDescent="0.25">
      <c r="A1556" s="2">
        <v>22898</v>
      </c>
      <c r="B1556" s="3" t="s">
        <v>3204</v>
      </c>
      <c r="C1556" s="3" t="s">
        <v>3205</v>
      </c>
      <c r="D1556" s="8" t="s">
        <v>3206</v>
      </c>
      <c r="E1556" s="10">
        <f t="shared" si="24"/>
        <v>6132.2314049586776</v>
      </c>
      <c r="F1556" s="6">
        <v>7420</v>
      </c>
    </row>
    <row r="1557" spans="1:6" x14ac:dyDescent="0.25">
      <c r="A1557" s="2">
        <v>37029</v>
      </c>
      <c r="B1557" s="3" t="s">
        <v>6078</v>
      </c>
      <c r="C1557" s="3" t="s">
        <v>6079</v>
      </c>
      <c r="D1557" s="8" t="s">
        <v>6080</v>
      </c>
      <c r="E1557" s="10">
        <f t="shared" si="24"/>
        <v>6132.2314049586776</v>
      </c>
      <c r="F1557" s="6">
        <v>7420</v>
      </c>
    </row>
    <row r="1558" spans="1:6" x14ac:dyDescent="0.25">
      <c r="A1558" s="2">
        <v>37030</v>
      </c>
      <c r="B1558" s="3" t="s">
        <v>6081</v>
      </c>
      <c r="C1558" s="3" t="s">
        <v>6082</v>
      </c>
      <c r="D1558" s="8" t="s">
        <v>6083</v>
      </c>
      <c r="E1558" s="10">
        <f t="shared" si="24"/>
        <v>6132.2314049586776</v>
      </c>
      <c r="F1558" s="6">
        <v>7420</v>
      </c>
    </row>
    <row r="1559" spans="1:6" x14ac:dyDescent="0.25">
      <c r="A1559" s="2">
        <v>37031</v>
      </c>
      <c r="B1559" s="3" t="s">
        <v>6084</v>
      </c>
      <c r="C1559" s="3" t="s">
        <v>6085</v>
      </c>
      <c r="D1559" s="8" t="s">
        <v>6086</v>
      </c>
      <c r="E1559" s="10">
        <f t="shared" si="24"/>
        <v>6132.2314049586776</v>
      </c>
      <c r="F1559" s="6">
        <v>7420</v>
      </c>
    </row>
    <row r="1560" spans="1:6" x14ac:dyDescent="0.25">
      <c r="A1560" s="2">
        <v>42311</v>
      </c>
      <c r="B1560" s="3" t="s">
        <v>7521</v>
      </c>
      <c r="C1560" s="3" t="s">
        <v>7522</v>
      </c>
      <c r="D1560" s="8" t="s">
        <v>7523</v>
      </c>
      <c r="E1560" s="10">
        <f t="shared" si="24"/>
        <v>6132.2314049586776</v>
      </c>
      <c r="F1560" s="6">
        <v>7420</v>
      </c>
    </row>
    <row r="1561" spans="1:6" x14ac:dyDescent="0.25">
      <c r="A1561" s="2">
        <v>42315</v>
      </c>
      <c r="B1561" s="3" t="s">
        <v>7533</v>
      </c>
      <c r="C1561" s="3" t="s">
        <v>7534</v>
      </c>
      <c r="D1561" s="8" t="s">
        <v>7535</v>
      </c>
      <c r="E1561" s="10">
        <f t="shared" si="24"/>
        <v>6396.6942148760336</v>
      </c>
      <c r="F1561" s="6">
        <v>7740</v>
      </c>
    </row>
    <row r="1562" spans="1:6" x14ac:dyDescent="0.25">
      <c r="A1562" s="2">
        <v>42316</v>
      </c>
      <c r="B1562" s="3" t="s">
        <v>7536</v>
      </c>
      <c r="C1562" s="3" t="s">
        <v>7537</v>
      </c>
      <c r="D1562" s="8" t="s">
        <v>7538</v>
      </c>
      <c r="E1562" s="10">
        <f t="shared" si="24"/>
        <v>6396.6942148760336</v>
      </c>
      <c r="F1562" s="6">
        <v>7740</v>
      </c>
    </row>
    <row r="1563" spans="1:6" x14ac:dyDescent="0.25">
      <c r="A1563" s="2">
        <v>22861</v>
      </c>
      <c r="B1563" s="3" t="s">
        <v>3093</v>
      </c>
      <c r="C1563" s="3" t="s">
        <v>3094</v>
      </c>
      <c r="D1563" s="8" t="s">
        <v>3095</v>
      </c>
      <c r="E1563" s="10">
        <f t="shared" si="24"/>
        <v>6396.6942148760336</v>
      </c>
      <c r="F1563" s="6">
        <v>7740</v>
      </c>
    </row>
    <row r="1564" spans="1:6" x14ac:dyDescent="0.25">
      <c r="A1564" s="2">
        <v>22880</v>
      </c>
      <c r="B1564" s="3" t="s">
        <v>3150</v>
      </c>
      <c r="C1564" s="3" t="s">
        <v>3151</v>
      </c>
      <c r="D1564" s="8" t="s">
        <v>3152</v>
      </c>
      <c r="E1564" s="10">
        <f t="shared" si="24"/>
        <v>6396.6942148760336</v>
      </c>
      <c r="F1564" s="6">
        <v>7740</v>
      </c>
    </row>
    <row r="1565" spans="1:6" x14ac:dyDescent="0.25">
      <c r="A1565" s="2">
        <v>22899</v>
      </c>
      <c r="B1565" s="3" t="s">
        <v>3207</v>
      </c>
      <c r="C1565" s="3" t="s">
        <v>3208</v>
      </c>
      <c r="D1565" s="8" t="s">
        <v>3209</v>
      </c>
      <c r="E1565" s="10">
        <f t="shared" si="24"/>
        <v>6396.6942148760336</v>
      </c>
      <c r="F1565" s="6">
        <v>7740</v>
      </c>
    </row>
    <row r="1566" spans="1:6" x14ac:dyDescent="0.25">
      <c r="A1566" s="2">
        <v>37032</v>
      </c>
      <c r="B1566" s="3" t="s">
        <v>6087</v>
      </c>
      <c r="C1566" s="3" t="s">
        <v>6088</v>
      </c>
      <c r="D1566" s="8" t="s">
        <v>6089</v>
      </c>
      <c r="E1566" s="10">
        <f t="shared" si="24"/>
        <v>6396.6942148760336</v>
      </c>
      <c r="F1566" s="6">
        <v>7740</v>
      </c>
    </row>
    <row r="1567" spans="1:6" x14ac:dyDescent="0.25">
      <c r="A1567" s="2">
        <v>37033</v>
      </c>
      <c r="B1567" s="3" t="s">
        <v>6090</v>
      </c>
      <c r="C1567" s="3" t="s">
        <v>6091</v>
      </c>
      <c r="D1567" s="8" t="s">
        <v>6092</v>
      </c>
      <c r="E1567" s="10">
        <f t="shared" si="24"/>
        <v>6396.6942148760336</v>
      </c>
      <c r="F1567" s="6">
        <v>7740</v>
      </c>
    </row>
    <row r="1568" spans="1:6" x14ac:dyDescent="0.25">
      <c r="A1568" s="2">
        <v>37034</v>
      </c>
      <c r="B1568" s="3" t="s">
        <v>6093</v>
      </c>
      <c r="C1568" s="3" t="s">
        <v>6094</v>
      </c>
      <c r="D1568" s="8" t="s">
        <v>6095</v>
      </c>
      <c r="E1568" s="10">
        <f t="shared" si="24"/>
        <v>6396.6942148760336</v>
      </c>
      <c r="F1568" s="6">
        <v>7740</v>
      </c>
    </row>
    <row r="1569" spans="1:6" x14ac:dyDescent="0.25">
      <c r="A1569" s="2">
        <v>42314</v>
      </c>
      <c r="B1569" s="3" t="s">
        <v>7530</v>
      </c>
      <c r="C1569" s="3" t="s">
        <v>7531</v>
      </c>
      <c r="D1569" s="8" t="s">
        <v>7532</v>
      </c>
      <c r="E1569" s="10">
        <f t="shared" si="24"/>
        <v>6396.6942148760336</v>
      </c>
      <c r="F1569" s="6">
        <v>7740</v>
      </c>
    </row>
    <row r="1570" spans="1:6" x14ac:dyDescent="0.25">
      <c r="A1570" s="2">
        <v>42319</v>
      </c>
      <c r="B1570" s="3" t="s">
        <v>7542</v>
      </c>
      <c r="C1570" s="3" t="s">
        <v>7543</v>
      </c>
      <c r="D1570" s="8" t="s">
        <v>7544</v>
      </c>
      <c r="E1570" s="10">
        <f t="shared" si="24"/>
        <v>6603.3057851239673</v>
      </c>
      <c r="F1570" s="6">
        <v>7990</v>
      </c>
    </row>
    <row r="1571" spans="1:6" x14ac:dyDescent="0.25">
      <c r="A1571" s="2">
        <v>42320</v>
      </c>
      <c r="B1571" s="3" t="s">
        <v>7545</v>
      </c>
      <c r="C1571" s="3" t="s">
        <v>7546</v>
      </c>
      <c r="D1571" s="8" t="s">
        <v>7547</v>
      </c>
      <c r="E1571" s="10">
        <f t="shared" si="24"/>
        <v>6603.3057851239673</v>
      </c>
      <c r="F1571" s="6">
        <v>7990</v>
      </c>
    </row>
    <row r="1572" spans="1:6" x14ac:dyDescent="0.25">
      <c r="A1572" s="2">
        <v>22862</v>
      </c>
      <c r="B1572" s="3" t="s">
        <v>3096</v>
      </c>
      <c r="C1572" s="3" t="s">
        <v>3097</v>
      </c>
      <c r="D1572" s="8" t="s">
        <v>3098</v>
      </c>
      <c r="E1572" s="10">
        <f t="shared" si="24"/>
        <v>6603.3057851239673</v>
      </c>
      <c r="F1572" s="6">
        <v>7990</v>
      </c>
    </row>
    <row r="1573" spans="1:6" x14ac:dyDescent="0.25">
      <c r="A1573" s="2">
        <v>22881</v>
      </c>
      <c r="B1573" s="3" t="s">
        <v>3153</v>
      </c>
      <c r="C1573" s="3" t="s">
        <v>3154</v>
      </c>
      <c r="D1573" s="8" t="s">
        <v>3155</v>
      </c>
      <c r="E1573" s="10">
        <f t="shared" si="24"/>
        <v>6603.3057851239673</v>
      </c>
      <c r="F1573" s="6">
        <v>7990</v>
      </c>
    </row>
    <row r="1574" spans="1:6" x14ac:dyDescent="0.25">
      <c r="A1574" s="2">
        <v>22900</v>
      </c>
      <c r="B1574" s="3" t="s">
        <v>3210</v>
      </c>
      <c r="C1574" s="3" t="s">
        <v>3211</v>
      </c>
      <c r="D1574" s="8" t="s">
        <v>3212</v>
      </c>
      <c r="E1574" s="10">
        <f t="shared" si="24"/>
        <v>6603.3057851239673</v>
      </c>
      <c r="F1574" s="6">
        <v>7990</v>
      </c>
    </row>
    <row r="1575" spans="1:6" x14ac:dyDescent="0.25">
      <c r="A1575" s="2">
        <v>37035</v>
      </c>
      <c r="B1575" s="3" t="s">
        <v>6096</v>
      </c>
      <c r="C1575" s="3" t="s">
        <v>6097</v>
      </c>
      <c r="D1575" s="8" t="s">
        <v>6098</v>
      </c>
      <c r="E1575" s="10">
        <f t="shared" si="24"/>
        <v>6603.3057851239673</v>
      </c>
      <c r="F1575" s="6">
        <v>7990</v>
      </c>
    </row>
    <row r="1576" spans="1:6" x14ac:dyDescent="0.25">
      <c r="A1576" s="2">
        <v>37036</v>
      </c>
      <c r="B1576" s="3" t="s">
        <v>6099</v>
      </c>
      <c r="C1576" s="3" t="s">
        <v>6100</v>
      </c>
      <c r="D1576" s="8" t="s">
        <v>6101</v>
      </c>
      <c r="E1576" s="10">
        <f t="shared" si="24"/>
        <v>6603.3057851239673</v>
      </c>
      <c r="F1576" s="6">
        <v>7990</v>
      </c>
    </row>
    <row r="1577" spans="1:6" x14ac:dyDescent="0.25">
      <c r="A1577" s="2">
        <v>37037</v>
      </c>
      <c r="B1577" s="3" t="s">
        <v>6102</v>
      </c>
      <c r="C1577" s="3" t="s">
        <v>6103</v>
      </c>
      <c r="D1577" s="8" t="s">
        <v>6104</v>
      </c>
      <c r="E1577" s="10">
        <f t="shared" si="24"/>
        <v>6603.3057851239673</v>
      </c>
      <c r="F1577" s="6">
        <v>7990</v>
      </c>
    </row>
    <row r="1578" spans="1:6" x14ac:dyDescent="0.25">
      <c r="A1578" s="2">
        <v>42318</v>
      </c>
      <c r="B1578" s="3" t="s">
        <v>7539</v>
      </c>
      <c r="C1578" s="3" t="s">
        <v>7540</v>
      </c>
      <c r="D1578" s="8" t="s">
        <v>7541</v>
      </c>
      <c r="E1578" s="10">
        <f t="shared" si="24"/>
        <v>6603.3057851239673</v>
      </c>
      <c r="F1578" s="6">
        <v>7990</v>
      </c>
    </row>
    <row r="1579" spans="1:6" x14ac:dyDescent="0.25">
      <c r="A1579" s="2">
        <v>42329</v>
      </c>
      <c r="B1579" s="3" t="s">
        <v>7551</v>
      </c>
      <c r="C1579" s="3" t="s">
        <v>7552</v>
      </c>
      <c r="D1579" s="8" t="s">
        <v>7553</v>
      </c>
      <c r="E1579" s="10">
        <f t="shared" si="24"/>
        <v>6743.8016528925618</v>
      </c>
      <c r="F1579" s="6">
        <v>8160</v>
      </c>
    </row>
    <row r="1580" spans="1:6" x14ac:dyDescent="0.25">
      <c r="A1580" s="2">
        <v>42330</v>
      </c>
      <c r="B1580" s="3" t="s">
        <v>7554</v>
      </c>
      <c r="C1580" s="3" t="s">
        <v>7555</v>
      </c>
      <c r="D1580" s="8" t="s">
        <v>7556</v>
      </c>
      <c r="E1580" s="10">
        <f t="shared" si="24"/>
        <v>6743.8016528925618</v>
      </c>
      <c r="F1580" s="6">
        <v>8160</v>
      </c>
    </row>
    <row r="1581" spans="1:6" x14ac:dyDescent="0.25">
      <c r="A1581" s="2">
        <v>22863</v>
      </c>
      <c r="B1581" s="3" t="s">
        <v>3099</v>
      </c>
      <c r="C1581" s="3" t="s">
        <v>3100</v>
      </c>
      <c r="D1581" s="8" t="s">
        <v>3101</v>
      </c>
      <c r="E1581" s="10">
        <f t="shared" si="24"/>
        <v>6743.8016528925618</v>
      </c>
      <c r="F1581" s="6">
        <v>8160</v>
      </c>
    </row>
    <row r="1582" spans="1:6" x14ac:dyDescent="0.25">
      <c r="A1582" s="2">
        <v>22882</v>
      </c>
      <c r="B1582" s="3" t="s">
        <v>3156</v>
      </c>
      <c r="C1582" s="3" t="s">
        <v>3157</v>
      </c>
      <c r="D1582" s="8" t="s">
        <v>3158</v>
      </c>
      <c r="E1582" s="10">
        <f t="shared" si="24"/>
        <v>6743.8016528925618</v>
      </c>
      <c r="F1582" s="6">
        <v>8160</v>
      </c>
    </row>
    <row r="1583" spans="1:6" x14ac:dyDescent="0.25">
      <c r="A1583" s="2">
        <v>22901</v>
      </c>
      <c r="B1583" s="3" t="s">
        <v>3213</v>
      </c>
      <c r="C1583" s="3" t="s">
        <v>3214</v>
      </c>
      <c r="D1583" s="8" t="s">
        <v>3215</v>
      </c>
      <c r="E1583" s="10">
        <f t="shared" si="24"/>
        <v>6743.8016528925618</v>
      </c>
      <c r="F1583" s="6">
        <v>8160</v>
      </c>
    </row>
    <row r="1584" spans="1:6" x14ac:dyDescent="0.25">
      <c r="A1584" s="2">
        <v>37038</v>
      </c>
      <c r="B1584" s="3" t="s">
        <v>6105</v>
      </c>
      <c r="C1584" s="3" t="s">
        <v>6106</v>
      </c>
      <c r="D1584" s="8" t="s">
        <v>6107</v>
      </c>
      <c r="E1584" s="10">
        <f t="shared" si="24"/>
        <v>6743.8016528925618</v>
      </c>
      <c r="F1584" s="6">
        <v>8160</v>
      </c>
    </row>
    <row r="1585" spans="1:6" x14ac:dyDescent="0.25">
      <c r="A1585" s="2">
        <v>37039</v>
      </c>
      <c r="B1585" s="3" t="s">
        <v>6108</v>
      </c>
      <c r="C1585" s="3" t="s">
        <v>6109</v>
      </c>
      <c r="D1585" s="8" t="s">
        <v>6110</v>
      </c>
      <c r="E1585" s="10">
        <f t="shared" si="24"/>
        <v>6743.8016528925618</v>
      </c>
      <c r="F1585" s="6">
        <v>8160</v>
      </c>
    </row>
    <row r="1586" spans="1:6" x14ac:dyDescent="0.25">
      <c r="A1586" s="2">
        <v>37040</v>
      </c>
      <c r="B1586" s="3" t="s">
        <v>6111</v>
      </c>
      <c r="C1586" s="3" t="s">
        <v>6112</v>
      </c>
      <c r="D1586" s="8" t="s">
        <v>6113</v>
      </c>
      <c r="E1586" s="10">
        <f t="shared" si="24"/>
        <v>6743.8016528925618</v>
      </c>
      <c r="F1586" s="6">
        <v>8160</v>
      </c>
    </row>
    <row r="1587" spans="1:6" x14ac:dyDescent="0.25">
      <c r="A1587" s="2">
        <v>42328</v>
      </c>
      <c r="B1587" s="3" t="s">
        <v>7548</v>
      </c>
      <c r="C1587" s="3" t="s">
        <v>7549</v>
      </c>
      <c r="D1587" s="8" t="s">
        <v>7550</v>
      </c>
      <c r="E1587" s="10">
        <f t="shared" si="24"/>
        <v>6743.8016528925618</v>
      </c>
      <c r="F1587" s="6">
        <v>8160</v>
      </c>
    </row>
    <row r="1588" spans="1:6" x14ac:dyDescent="0.25">
      <c r="A1588" s="2">
        <v>42332</v>
      </c>
      <c r="B1588" s="3" t="s">
        <v>7560</v>
      </c>
      <c r="C1588" s="3" t="s">
        <v>7561</v>
      </c>
      <c r="D1588" s="8" t="s">
        <v>7562</v>
      </c>
      <c r="E1588" s="10">
        <f t="shared" si="24"/>
        <v>6991.7355371900831</v>
      </c>
      <c r="F1588" s="6">
        <v>8460</v>
      </c>
    </row>
    <row r="1589" spans="1:6" x14ac:dyDescent="0.25">
      <c r="A1589" s="2">
        <v>42333</v>
      </c>
      <c r="B1589" s="3" t="s">
        <v>7563</v>
      </c>
      <c r="C1589" s="3" t="s">
        <v>7564</v>
      </c>
      <c r="D1589" s="8" t="s">
        <v>7565</v>
      </c>
      <c r="E1589" s="10">
        <f t="shared" si="24"/>
        <v>6991.7355371900831</v>
      </c>
      <c r="F1589" s="6">
        <v>8460</v>
      </c>
    </row>
    <row r="1590" spans="1:6" x14ac:dyDescent="0.25">
      <c r="A1590" s="2">
        <v>22864</v>
      </c>
      <c r="B1590" s="3" t="s">
        <v>3102</v>
      </c>
      <c r="C1590" s="3" t="s">
        <v>3103</v>
      </c>
      <c r="D1590" s="8" t="s">
        <v>3104</v>
      </c>
      <c r="E1590" s="10">
        <f t="shared" si="24"/>
        <v>6991.7355371900831</v>
      </c>
      <c r="F1590" s="6">
        <v>8460</v>
      </c>
    </row>
    <row r="1591" spans="1:6" x14ac:dyDescent="0.25">
      <c r="A1591" s="2">
        <v>22883</v>
      </c>
      <c r="B1591" s="3" t="s">
        <v>3159</v>
      </c>
      <c r="C1591" s="3" t="s">
        <v>3160</v>
      </c>
      <c r="D1591" s="8" t="s">
        <v>3161</v>
      </c>
      <c r="E1591" s="10">
        <f t="shared" si="24"/>
        <v>6991.7355371900831</v>
      </c>
      <c r="F1591" s="6">
        <v>8460</v>
      </c>
    </row>
    <row r="1592" spans="1:6" x14ac:dyDescent="0.25">
      <c r="A1592" s="2">
        <v>22902</v>
      </c>
      <c r="B1592" s="3" t="s">
        <v>3216</v>
      </c>
      <c r="C1592" s="3" t="s">
        <v>3217</v>
      </c>
      <c r="D1592" s="8" t="s">
        <v>3218</v>
      </c>
      <c r="E1592" s="10">
        <f t="shared" si="24"/>
        <v>6991.7355371900831</v>
      </c>
      <c r="F1592" s="6">
        <v>8460</v>
      </c>
    </row>
    <row r="1593" spans="1:6" x14ac:dyDescent="0.25">
      <c r="A1593" s="2">
        <v>37041</v>
      </c>
      <c r="B1593" s="3" t="s">
        <v>6114</v>
      </c>
      <c r="C1593" s="3" t="s">
        <v>6115</v>
      </c>
      <c r="D1593" s="8" t="s">
        <v>6116</v>
      </c>
      <c r="E1593" s="10">
        <f t="shared" si="24"/>
        <v>6991.7355371900831</v>
      </c>
      <c r="F1593" s="6">
        <v>8460</v>
      </c>
    </row>
    <row r="1594" spans="1:6" x14ac:dyDescent="0.25">
      <c r="A1594" s="2">
        <v>37042</v>
      </c>
      <c r="B1594" s="3" t="s">
        <v>6117</v>
      </c>
      <c r="C1594" s="3" t="s">
        <v>6118</v>
      </c>
      <c r="D1594" s="8" t="s">
        <v>6119</v>
      </c>
      <c r="E1594" s="10">
        <f t="shared" si="24"/>
        <v>6991.7355371900831</v>
      </c>
      <c r="F1594" s="6">
        <v>8460</v>
      </c>
    </row>
    <row r="1595" spans="1:6" x14ac:dyDescent="0.25">
      <c r="A1595" s="2">
        <v>37043</v>
      </c>
      <c r="B1595" s="3" t="s">
        <v>6120</v>
      </c>
      <c r="C1595" s="3" t="s">
        <v>6121</v>
      </c>
      <c r="D1595" s="8" t="s">
        <v>6122</v>
      </c>
      <c r="E1595" s="10">
        <f t="shared" si="24"/>
        <v>6991.7355371900831</v>
      </c>
      <c r="F1595" s="6">
        <v>8460</v>
      </c>
    </row>
    <row r="1596" spans="1:6" x14ac:dyDescent="0.25">
      <c r="A1596" s="2">
        <v>42331</v>
      </c>
      <c r="B1596" s="3" t="s">
        <v>7557</v>
      </c>
      <c r="C1596" s="3" t="s">
        <v>7558</v>
      </c>
      <c r="D1596" s="8" t="s">
        <v>7559</v>
      </c>
      <c r="E1596" s="10">
        <f t="shared" si="24"/>
        <v>6991.7355371900831</v>
      </c>
      <c r="F1596" s="6">
        <v>8460</v>
      </c>
    </row>
    <row r="1597" spans="1:6" x14ac:dyDescent="0.25">
      <c r="A1597" s="2">
        <v>42394</v>
      </c>
      <c r="B1597" s="3" t="s">
        <v>7629</v>
      </c>
      <c r="C1597" s="3" t="s">
        <v>7630</v>
      </c>
      <c r="D1597" s="8" t="s">
        <v>7631</v>
      </c>
      <c r="E1597" s="10">
        <f t="shared" si="24"/>
        <v>7239.6694214876034</v>
      </c>
      <c r="F1597" s="6">
        <v>8760</v>
      </c>
    </row>
    <row r="1598" spans="1:6" x14ac:dyDescent="0.25">
      <c r="A1598" s="2">
        <v>42395</v>
      </c>
      <c r="B1598" s="3" t="s">
        <v>7632</v>
      </c>
      <c r="C1598" s="3" t="s">
        <v>7633</v>
      </c>
      <c r="D1598" s="8" t="s">
        <v>7634</v>
      </c>
      <c r="E1598" s="10">
        <f t="shared" si="24"/>
        <v>7239.6694214876034</v>
      </c>
      <c r="F1598" s="6">
        <v>8760</v>
      </c>
    </row>
    <row r="1599" spans="1:6" x14ac:dyDescent="0.25">
      <c r="A1599" s="2">
        <v>22865</v>
      </c>
      <c r="B1599" s="3" t="s">
        <v>3105</v>
      </c>
      <c r="C1599" s="3" t="s">
        <v>3106</v>
      </c>
      <c r="D1599" s="8" t="s">
        <v>3107</v>
      </c>
      <c r="E1599" s="10">
        <f t="shared" si="24"/>
        <v>7239.6694214876034</v>
      </c>
      <c r="F1599" s="6">
        <v>8760</v>
      </c>
    </row>
    <row r="1600" spans="1:6" x14ac:dyDescent="0.25">
      <c r="A1600" s="2">
        <v>22884</v>
      </c>
      <c r="B1600" s="3" t="s">
        <v>3162</v>
      </c>
      <c r="C1600" s="3" t="s">
        <v>3163</v>
      </c>
      <c r="D1600" s="8" t="s">
        <v>3164</v>
      </c>
      <c r="E1600" s="10">
        <f t="shared" si="24"/>
        <v>7239.6694214876034</v>
      </c>
      <c r="F1600" s="6">
        <v>8760</v>
      </c>
    </row>
    <row r="1601" spans="1:6" x14ac:dyDescent="0.25">
      <c r="A1601" s="2">
        <v>22903</v>
      </c>
      <c r="B1601" s="3" t="s">
        <v>3219</v>
      </c>
      <c r="C1601" s="3" t="s">
        <v>3220</v>
      </c>
      <c r="D1601" s="8" t="s">
        <v>3221</v>
      </c>
      <c r="E1601" s="10">
        <f t="shared" si="24"/>
        <v>7239.6694214876034</v>
      </c>
      <c r="F1601" s="6">
        <v>8760</v>
      </c>
    </row>
    <row r="1602" spans="1:6" x14ac:dyDescent="0.25">
      <c r="A1602" s="2">
        <v>37044</v>
      </c>
      <c r="B1602" s="3" t="s">
        <v>6123</v>
      </c>
      <c r="C1602" s="3" t="s">
        <v>6124</v>
      </c>
      <c r="D1602" s="8" t="s">
        <v>6125</v>
      </c>
      <c r="E1602" s="10">
        <f t="shared" si="24"/>
        <v>7239.6694214876034</v>
      </c>
      <c r="F1602" s="6">
        <v>8760</v>
      </c>
    </row>
    <row r="1603" spans="1:6" x14ac:dyDescent="0.25">
      <c r="A1603" s="2">
        <v>37045</v>
      </c>
      <c r="B1603" s="3" t="s">
        <v>6126</v>
      </c>
      <c r="C1603" s="3" t="s">
        <v>6127</v>
      </c>
      <c r="D1603" s="8" t="s">
        <v>6128</v>
      </c>
      <c r="E1603" s="10">
        <f t="shared" ref="E1603:E1666" si="25">F1603/1.21</f>
        <v>7239.6694214876034</v>
      </c>
      <c r="F1603" s="6">
        <v>8760</v>
      </c>
    </row>
    <row r="1604" spans="1:6" x14ac:dyDescent="0.25">
      <c r="A1604" s="2">
        <v>37046</v>
      </c>
      <c r="B1604" s="3" t="s">
        <v>6129</v>
      </c>
      <c r="C1604" s="3" t="s">
        <v>6130</v>
      </c>
      <c r="D1604" s="8" t="s">
        <v>6131</v>
      </c>
      <c r="E1604" s="10">
        <f t="shared" si="25"/>
        <v>7239.6694214876034</v>
      </c>
      <c r="F1604" s="6">
        <v>8760</v>
      </c>
    </row>
    <row r="1605" spans="1:6" x14ac:dyDescent="0.25">
      <c r="A1605" s="2">
        <v>42391</v>
      </c>
      <c r="B1605" s="3" t="s">
        <v>7626</v>
      </c>
      <c r="C1605" s="3" t="s">
        <v>7627</v>
      </c>
      <c r="D1605" s="8" t="s">
        <v>7628</v>
      </c>
      <c r="E1605" s="10">
        <f t="shared" si="25"/>
        <v>7239.6694214876034</v>
      </c>
      <c r="F1605" s="6">
        <v>8760</v>
      </c>
    </row>
    <row r="1606" spans="1:6" x14ac:dyDescent="0.25">
      <c r="A1606" s="2">
        <v>31903</v>
      </c>
      <c r="B1606" s="3" t="s">
        <v>4443</v>
      </c>
      <c r="C1606" s="3" t="s">
        <v>4444</v>
      </c>
      <c r="D1606" s="8" t="s">
        <v>4445</v>
      </c>
      <c r="E1606" s="10">
        <f t="shared" si="25"/>
        <v>3214.8760330578511</v>
      </c>
      <c r="F1606" s="6">
        <v>3890</v>
      </c>
    </row>
    <row r="1607" spans="1:6" x14ac:dyDescent="0.25">
      <c r="A1607" s="2">
        <v>31900</v>
      </c>
      <c r="B1607" s="3" t="s">
        <v>4437</v>
      </c>
      <c r="C1607" s="3" t="s">
        <v>4438</v>
      </c>
      <c r="D1607" s="8" t="s">
        <v>4439</v>
      </c>
      <c r="E1607" s="10">
        <f t="shared" si="25"/>
        <v>3214.8760330578511</v>
      </c>
      <c r="F1607" s="6">
        <v>3890</v>
      </c>
    </row>
    <row r="1608" spans="1:6" x14ac:dyDescent="0.25">
      <c r="A1608" s="2">
        <v>31902</v>
      </c>
      <c r="B1608" s="3" t="s">
        <v>4440</v>
      </c>
      <c r="C1608" s="3" t="s">
        <v>4441</v>
      </c>
      <c r="D1608" s="8" t="s">
        <v>4442</v>
      </c>
      <c r="E1608" s="10">
        <f t="shared" si="25"/>
        <v>3214.8760330578511</v>
      </c>
      <c r="F1608" s="6">
        <v>3890</v>
      </c>
    </row>
    <row r="1609" spans="1:6" x14ac:dyDescent="0.25">
      <c r="A1609" s="2">
        <v>42402</v>
      </c>
      <c r="B1609" s="3" t="s">
        <v>7638</v>
      </c>
      <c r="C1609" s="3" t="s">
        <v>7639</v>
      </c>
      <c r="D1609" s="8" t="s">
        <v>7640</v>
      </c>
      <c r="E1609" s="10">
        <f t="shared" si="25"/>
        <v>3462.8099173553719</v>
      </c>
      <c r="F1609" s="6">
        <v>4190</v>
      </c>
    </row>
    <row r="1610" spans="1:6" x14ac:dyDescent="0.25">
      <c r="A1610" s="2">
        <v>42403</v>
      </c>
      <c r="B1610" s="3" t="s">
        <v>7641</v>
      </c>
      <c r="C1610" s="3" t="s">
        <v>7642</v>
      </c>
      <c r="D1610" s="8" t="s">
        <v>7643</v>
      </c>
      <c r="E1610" s="10">
        <f t="shared" si="25"/>
        <v>3462.8099173553719</v>
      </c>
      <c r="F1610" s="6">
        <v>4190</v>
      </c>
    </row>
    <row r="1611" spans="1:6" x14ac:dyDescent="0.25">
      <c r="A1611" s="2">
        <v>40297</v>
      </c>
      <c r="B1611" s="3" t="s">
        <v>6669</v>
      </c>
      <c r="C1611" s="3" t="s">
        <v>6670</v>
      </c>
      <c r="D1611" s="8" t="s">
        <v>6671</v>
      </c>
      <c r="E1611" s="10">
        <f t="shared" si="25"/>
        <v>3462.8099173553719</v>
      </c>
      <c r="F1611" s="6">
        <v>4190</v>
      </c>
    </row>
    <row r="1612" spans="1:6" x14ac:dyDescent="0.25">
      <c r="A1612" s="2">
        <v>40295</v>
      </c>
      <c r="B1612" s="3" t="s">
        <v>6663</v>
      </c>
      <c r="C1612" s="3" t="s">
        <v>6664</v>
      </c>
      <c r="D1612" s="8" t="s">
        <v>6665</v>
      </c>
      <c r="E1612" s="10">
        <f t="shared" si="25"/>
        <v>3462.8099173553719</v>
      </c>
      <c r="F1612" s="6">
        <v>4190</v>
      </c>
    </row>
    <row r="1613" spans="1:6" x14ac:dyDescent="0.25">
      <c r="A1613" s="2">
        <v>40296</v>
      </c>
      <c r="B1613" s="3" t="s">
        <v>6666</v>
      </c>
      <c r="C1613" s="3" t="s">
        <v>6667</v>
      </c>
      <c r="D1613" s="8" t="s">
        <v>6668</v>
      </c>
      <c r="E1613" s="10">
        <f t="shared" si="25"/>
        <v>3462.8099173553719</v>
      </c>
      <c r="F1613" s="6">
        <v>4190</v>
      </c>
    </row>
    <row r="1614" spans="1:6" x14ac:dyDescent="0.25">
      <c r="A1614" s="2">
        <v>40298</v>
      </c>
      <c r="B1614" s="3" t="s">
        <v>6672</v>
      </c>
      <c r="C1614" s="3" t="s">
        <v>6673</v>
      </c>
      <c r="D1614" s="8" t="s">
        <v>6674</v>
      </c>
      <c r="E1614" s="10">
        <f t="shared" si="25"/>
        <v>3462.8099173553719</v>
      </c>
      <c r="F1614" s="6">
        <v>4190</v>
      </c>
    </row>
    <row r="1615" spans="1:6" x14ac:dyDescent="0.25">
      <c r="A1615" s="2">
        <v>40299</v>
      </c>
      <c r="B1615" s="3" t="s">
        <v>6675</v>
      </c>
      <c r="C1615" s="3" t="s">
        <v>6676</v>
      </c>
      <c r="D1615" s="8" t="s">
        <v>6677</v>
      </c>
      <c r="E1615" s="10">
        <f t="shared" si="25"/>
        <v>3462.8099173553719</v>
      </c>
      <c r="F1615" s="6">
        <v>4190</v>
      </c>
    </row>
    <row r="1616" spans="1:6" x14ac:dyDescent="0.25">
      <c r="A1616" s="2">
        <v>40300</v>
      </c>
      <c r="B1616" s="3" t="s">
        <v>6678</v>
      </c>
      <c r="C1616" s="3" t="s">
        <v>6679</v>
      </c>
      <c r="D1616" s="8" t="s">
        <v>6680</v>
      </c>
      <c r="E1616" s="10">
        <f t="shared" si="25"/>
        <v>3462.8099173553719</v>
      </c>
      <c r="F1616" s="6">
        <v>4190</v>
      </c>
    </row>
    <row r="1617" spans="1:6" x14ac:dyDescent="0.25">
      <c r="A1617" s="2">
        <v>42401</v>
      </c>
      <c r="B1617" s="3" t="s">
        <v>7635</v>
      </c>
      <c r="C1617" s="3" t="s">
        <v>7636</v>
      </c>
      <c r="D1617" s="8" t="s">
        <v>7637</v>
      </c>
      <c r="E1617" s="10">
        <f t="shared" si="25"/>
        <v>3462.8099173553719</v>
      </c>
      <c r="F1617" s="6">
        <v>4190</v>
      </c>
    </row>
    <row r="1618" spans="1:6" x14ac:dyDescent="0.25">
      <c r="A1618" s="2">
        <v>42405</v>
      </c>
      <c r="B1618" s="3" t="s">
        <v>7647</v>
      </c>
      <c r="C1618" s="3" t="s">
        <v>7648</v>
      </c>
      <c r="D1618" s="8" t="s">
        <v>7649</v>
      </c>
      <c r="E1618" s="10">
        <f t="shared" si="25"/>
        <v>3462.8099173553719</v>
      </c>
      <c r="F1618" s="6">
        <v>4190</v>
      </c>
    </row>
    <row r="1619" spans="1:6" x14ac:dyDescent="0.25">
      <c r="A1619" s="2">
        <v>42406</v>
      </c>
      <c r="B1619" s="3" t="s">
        <v>7650</v>
      </c>
      <c r="C1619" s="3" t="s">
        <v>7651</v>
      </c>
      <c r="D1619" s="8" t="s">
        <v>7652</v>
      </c>
      <c r="E1619" s="10">
        <f t="shared" si="25"/>
        <v>3462.8099173553719</v>
      </c>
      <c r="F1619" s="6">
        <v>4190</v>
      </c>
    </row>
    <row r="1620" spans="1:6" x14ac:dyDescent="0.25">
      <c r="A1620" s="2">
        <v>40303</v>
      </c>
      <c r="B1620" s="3" t="s">
        <v>6687</v>
      </c>
      <c r="C1620" s="3" t="s">
        <v>6688</v>
      </c>
      <c r="D1620" s="8" t="s">
        <v>6689</v>
      </c>
      <c r="E1620" s="10">
        <f t="shared" si="25"/>
        <v>3462.8099173553719</v>
      </c>
      <c r="F1620" s="6">
        <v>4190</v>
      </c>
    </row>
    <row r="1621" spans="1:6" x14ac:dyDescent="0.25">
      <c r="A1621" s="2">
        <v>40301</v>
      </c>
      <c r="B1621" s="3" t="s">
        <v>6681</v>
      </c>
      <c r="C1621" s="3" t="s">
        <v>6682</v>
      </c>
      <c r="D1621" s="8" t="s">
        <v>6683</v>
      </c>
      <c r="E1621" s="10">
        <f t="shared" si="25"/>
        <v>3462.8099173553719</v>
      </c>
      <c r="F1621" s="6">
        <v>4190</v>
      </c>
    </row>
    <row r="1622" spans="1:6" x14ac:dyDescent="0.25">
      <c r="A1622" s="2">
        <v>40302</v>
      </c>
      <c r="B1622" s="3" t="s">
        <v>6684</v>
      </c>
      <c r="C1622" s="3" t="s">
        <v>6685</v>
      </c>
      <c r="D1622" s="8" t="s">
        <v>6686</v>
      </c>
      <c r="E1622" s="10">
        <f t="shared" si="25"/>
        <v>3462.8099173553719</v>
      </c>
      <c r="F1622" s="6">
        <v>4190</v>
      </c>
    </row>
    <row r="1623" spans="1:6" x14ac:dyDescent="0.25">
      <c r="A1623" s="2">
        <v>40304</v>
      </c>
      <c r="B1623" s="3" t="s">
        <v>6690</v>
      </c>
      <c r="C1623" s="3" t="s">
        <v>6691</v>
      </c>
      <c r="D1623" s="8" t="s">
        <v>6692</v>
      </c>
      <c r="E1623" s="10">
        <f t="shared" si="25"/>
        <v>3462.8099173553719</v>
      </c>
      <c r="F1623" s="6">
        <v>4190</v>
      </c>
    </row>
    <row r="1624" spans="1:6" x14ac:dyDescent="0.25">
      <c r="A1624" s="2">
        <v>40305</v>
      </c>
      <c r="B1624" s="3" t="s">
        <v>6693</v>
      </c>
      <c r="C1624" s="3" t="s">
        <v>6694</v>
      </c>
      <c r="D1624" s="8" t="s">
        <v>6695</v>
      </c>
      <c r="E1624" s="10">
        <f t="shared" si="25"/>
        <v>3462.8099173553719</v>
      </c>
      <c r="F1624" s="6">
        <v>4190</v>
      </c>
    </row>
    <row r="1625" spans="1:6" x14ac:dyDescent="0.25">
      <c r="A1625" s="2">
        <v>40306</v>
      </c>
      <c r="B1625" s="3" t="s">
        <v>6696</v>
      </c>
      <c r="C1625" s="3" t="s">
        <v>6697</v>
      </c>
      <c r="D1625" s="8" t="s">
        <v>6698</v>
      </c>
      <c r="E1625" s="10">
        <f t="shared" si="25"/>
        <v>3462.8099173553719</v>
      </c>
      <c r="F1625" s="6">
        <v>4190</v>
      </c>
    </row>
    <row r="1626" spans="1:6" x14ac:dyDescent="0.25">
      <c r="A1626" s="2">
        <v>42404</v>
      </c>
      <c r="B1626" s="3" t="s">
        <v>7644</v>
      </c>
      <c r="C1626" s="3" t="s">
        <v>7645</v>
      </c>
      <c r="D1626" s="8" t="s">
        <v>7646</v>
      </c>
      <c r="E1626" s="10">
        <f t="shared" si="25"/>
        <v>3462.8099173553719</v>
      </c>
      <c r="F1626" s="6">
        <v>4190</v>
      </c>
    </row>
    <row r="1627" spans="1:6" x14ac:dyDescent="0.25">
      <c r="A1627" s="2">
        <v>42408</v>
      </c>
      <c r="B1627" s="3" t="s">
        <v>7656</v>
      </c>
      <c r="C1627" s="3" t="s">
        <v>7657</v>
      </c>
      <c r="D1627" s="8" t="s">
        <v>7658</v>
      </c>
      <c r="E1627" s="10">
        <f t="shared" si="25"/>
        <v>3752.0661157024792</v>
      </c>
      <c r="F1627" s="6">
        <v>4540</v>
      </c>
    </row>
    <row r="1628" spans="1:6" x14ac:dyDescent="0.25">
      <c r="A1628" s="2">
        <v>42409</v>
      </c>
      <c r="B1628" s="3" t="s">
        <v>7659</v>
      </c>
      <c r="C1628" s="3" t="s">
        <v>7660</v>
      </c>
      <c r="D1628" s="8" t="s">
        <v>7661</v>
      </c>
      <c r="E1628" s="10">
        <f t="shared" si="25"/>
        <v>3752.0661157024792</v>
      </c>
      <c r="F1628" s="6">
        <v>4540</v>
      </c>
    </row>
    <row r="1629" spans="1:6" x14ac:dyDescent="0.25">
      <c r="A1629" s="2">
        <v>40309</v>
      </c>
      <c r="B1629" s="3" t="s">
        <v>6705</v>
      </c>
      <c r="C1629" s="3" t="s">
        <v>6706</v>
      </c>
      <c r="D1629" s="8" t="s">
        <v>6707</v>
      </c>
      <c r="E1629" s="10">
        <f t="shared" si="25"/>
        <v>3752.0661157024792</v>
      </c>
      <c r="F1629" s="6">
        <v>4540</v>
      </c>
    </row>
    <row r="1630" spans="1:6" x14ac:dyDescent="0.25">
      <c r="A1630" s="2">
        <v>40307</v>
      </c>
      <c r="B1630" s="3" t="s">
        <v>6699</v>
      </c>
      <c r="C1630" s="3" t="s">
        <v>6700</v>
      </c>
      <c r="D1630" s="8" t="s">
        <v>6701</v>
      </c>
      <c r="E1630" s="10">
        <f t="shared" si="25"/>
        <v>3752.0661157024792</v>
      </c>
      <c r="F1630" s="6">
        <v>4540</v>
      </c>
    </row>
    <row r="1631" spans="1:6" x14ac:dyDescent="0.25">
      <c r="A1631" s="2">
        <v>40308</v>
      </c>
      <c r="B1631" s="3" t="s">
        <v>6702</v>
      </c>
      <c r="C1631" s="3" t="s">
        <v>6703</v>
      </c>
      <c r="D1631" s="8" t="s">
        <v>6704</v>
      </c>
      <c r="E1631" s="10">
        <f t="shared" si="25"/>
        <v>3752.0661157024792</v>
      </c>
      <c r="F1631" s="6">
        <v>4540</v>
      </c>
    </row>
    <row r="1632" spans="1:6" x14ac:dyDescent="0.25">
      <c r="A1632" s="2">
        <v>40310</v>
      </c>
      <c r="B1632" s="3" t="s">
        <v>6708</v>
      </c>
      <c r="C1632" s="3" t="s">
        <v>6709</v>
      </c>
      <c r="D1632" s="8" t="s">
        <v>6710</v>
      </c>
      <c r="E1632" s="10">
        <f t="shared" si="25"/>
        <v>3752.0661157024792</v>
      </c>
      <c r="F1632" s="6">
        <v>4540</v>
      </c>
    </row>
    <row r="1633" spans="1:6" x14ac:dyDescent="0.25">
      <c r="A1633" s="2">
        <v>40311</v>
      </c>
      <c r="B1633" s="3" t="s">
        <v>6711</v>
      </c>
      <c r="C1633" s="3" t="s">
        <v>6712</v>
      </c>
      <c r="D1633" s="8" t="s">
        <v>6713</v>
      </c>
      <c r="E1633" s="10">
        <f t="shared" si="25"/>
        <v>3752.0661157024792</v>
      </c>
      <c r="F1633" s="6">
        <v>4540</v>
      </c>
    </row>
    <row r="1634" spans="1:6" x14ac:dyDescent="0.25">
      <c r="A1634" s="2">
        <v>40312</v>
      </c>
      <c r="B1634" s="3" t="s">
        <v>6714</v>
      </c>
      <c r="C1634" s="3" t="s">
        <v>6715</v>
      </c>
      <c r="D1634" s="8" t="s">
        <v>6716</v>
      </c>
      <c r="E1634" s="10">
        <f t="shared" si="25"/>
        <v>3752.0661157024792</v>
      </c>
      <c r="F1634" s="6">
        <v>4540</v>
      </c>
    </row>
    <row r="1635" spans="1:6" x14ac:dyDescent="0.25">
      <c r="A1635" s="2">
        <v>42407</v>
      </c>
      <c r="B1635" s="3" t="s">
        <v>7653</v>
      </c>
      <c r="C1635" s="3" t="s">
        <v>7654</v>
      </c>
      <c r="D1635" s="8" t="s">
        <v>7655</v>
      </c>
      <c r="E1635" s="10">
        <f t="shared" si="25"/>
        <v>3752.0661157024792</v>
      </c>
      <c r="F1635" s="6">
        <v>4540</v>
      </c>
    </row>
    <row r="1636" spans="1:6" x14ac:dyDescent="0.25">
      <c r="A1636" s="2">
        <v>17042</v>
      </c>
      <c r="B1636" s="3" t="s">
        <v>1822</v>
      </c>
      <c r="C1636" s="3" t="s">
        <v>1823</v>
      </c>
      <c r="D1636" s="8" t="s">
        <v>1824</v>
      </c>
      <c r="E1636" s="10">
        <f t="shared" si="25"/>
        <v>6603.3057851239673</v>
      </c>
      <c r="F1636" s="6">
        <v>7990</v>
      </c>
    </row>
    <row r="1637" spans="1:6" x14ac:dyDescent="0.25">
      <c r="A1637" s="2">
        <v>33347</v>
      </c>
      <c r="B1637" s="3" t="s">
        <v>4680</v>
      </c>
      <c r="C1637" s="3" t="s">
        <v>4681</v>
      </c>
      <c r="D1637" s="8" t="s">
        <v>4682</v>
      </c>
      <c r="E1637" s="10">
        <f t="shared" si="25"/>
        <v>3132.2314049586776</v>
      </c>
      <c r="F1637" s="6">
        <v>3790</v>
      </c>
    </row>
    <row r="1638" spans="1:6" x14ac:dyDescent="0.25">
      <c r="A1638" s="2">
        <v>41012</v>
      </c>
      <c r="B1638" s="3" t="s">
        <v>6960</v>
      </c>
      <c r="C1638" s="3" t="s">
        <v>6961</v>
      </c>
      <c r="D1638" s="8" t="s">
        <v>6962</v>
      </c>
      <c r="E1638" s="10">
        <f t="shared" si="25"/>
        <v>1561.9834710743803</v>
      </c>
      <c r="F1638" s="6">
        <v>1890</v>
      </c>
    </row>
    <row r="1639" spans="1:6" x14ac:dyDescent="0.25">
      <c r="A1639" s="2">
        <v>29388</v>
      </c>
      <c r="B1639" s="3" t="s">
        <v>4284</v>
      </c>
      <c r="C1639" s="3" t="s">
        <v>4285</v>
      </c>
      <c r="D1639" s="8" t="s">
        <v>4286</v>
      </c>
      <c r="E1639" s="10">
        <f t="shared" si="25"/>
        <v>1809.9173553719008</v>
      </c>
      <c r="F1639" s="6">
        <v>2190</v>
      </c>
    </row>
    <row r="1640" spans="1:6" x14ac:dyDescent="0.25">
      <c r="A1640" s="2">
        <v>33345</v>
      </c>
      <c r="B1640" s="3" t="s">
        <v>4677</v>
      </c>
      <c r="C1640" s="3" t="s">
        <v>4678</v>
      </c>
      <c r="D1640" s="8" t="s">
        <v>4679</v>
      </c>
      <c r="E1640" s="10">
        <f t="shared" si="25"/>
        <v>2140.495867768595</v>
      </c>
      <c r="F1640" s="6">
        <v>2590</v>
      </c>
    </row>
    <row r="1641" spans="1:6" x14ac:dyDescent="0.25">
      <c r="A1641" s="2">
        <v>40354</v>
      </c>
      <c r="B1641" s="3" t="s">
        <v>6819</v>
      </c>
      <c r="C1641" s="3" t="s">
        <v>6820</v>
      </c>
      <c r="D1641" s="8" t="s">
        <v>6821</v>
      </c>
      <c r="E1641" s="10">
        <f t="shared" si="25"/>
        <v>2388.4297520661157</v>
      </c>
      <c r="F1641" s="6">
        <v>2890</v>
      </c>
    </row>
    <row r="1642" spans="1:6" x14ac:dyDescent="0.25">
      <c r="A1642" s="2">
        <v>40355</v>
      </c>
      <c r="B1642" s="3" t="s">
        <v>6822</v>
      </c>
      <c r="C1642" s="3" t="s">
        <v>6823</v>
      </c>
      <c r="D1642" s="8" t="s">
        <v>6824</v>
      </c>
      <c r="E1642" s="10">
        <f t="shared" si="25"/>
        <v>3297.5206611570247</v>
      </c>
      <c r="F1642" s="6">
        <v>3990</v>
      </c>
    </row>
    <row r="1643" spans="1:6" x14ac:dyDescent="0.25">
      <c r="A1643" s="2">
        <v>41013</v>
      </c>
      <c r="B1643" s="3" t="s">
        <v>6963</v>
      </c>
      <c r="C1643" s="3" t="s">
        <v>6964</v>
      </c>
      <c r="D1643" s="8" t="s">
        <v>6965</v>
      </c>
      <c r="E1643" s="10">
        <f t="shared" si="25"/>
        <v>1727.2727272727273</v>
      </c>
      <c r="F1643" s="6">
        <v>2090</v>
      </c>
    </row>
    <row r="1644" spans="1:6" x14ac:dyDescent="0.25">
      <c r="A1644" s="2">
        <v>40290</v>
      </c>
      <c r="B1644" s="3" t="s">
        <v>6660</v>
      </c>
      <c r="C1644" s="3" t="s">
        <v>6661</v>
      </c>
      <c r="D1644" s="8" t="s">
        <v>6662</v>
      </c>
      <c r="E1644" s="10">
        <f t="shared" si="25"/>
        <v>1975.206611570248</v>
      </c>
      <c r="F1644" s="6">
        <v>2390</v>
      </c>
    </row>
    <row r="1645" spans="1:6" x14ac:dyDescent="0.25">
      <c r="A1645" s="2">
        <v>40353</v>
      </c>
      <c r="B1645" s="3" t="s">
        <v>6816</v>
      </c>
      <c r="C1645" s="3" t="s">
        <v>6817</v>
      </c>
      <c r="D1645" s="8" t="s">
        <v>6818</v>
      </c>
      <c r="E1645" s="10">
        <f t="shared" si="25"/>
        <v>2305.7851239669421</v>
      </c>
      <c r="F1645" s="6">
        <v>2790</v>
      </c>
    </row>
    <row r="1646" spans="1:6" x14ac:dyDescent="0.25">
      <c r="A1646" s="2">
        <v>18052</v>
      </c>
      <c r="B1646" s="3" t="s">
        <v>2056</v>
      </c>
      <c r="C1646" s="3" t="s">
        <v>2057</v>
      </c>
      <c r="D1646" s="8" t="s">
        <v>2058</v>
      </c>
      <c r="E1646" s="10">
        <f t="shared" si="25"/>
        <v>4454.545454545455</v>
      </c>
      <c r="F1646" s="6">
        <v>5390</v>
      </c>
    </row>
    <row r="1647" spans="1:6" x14ac:dyDescent="0.25">
      <c r="A1647" s="2">
        <v>18055</v>
      </c>
      <c r="B1647" s="3" t="s">
        <v>2065</v>
      </c>
      <c r="C1647" s="3" t="s">
        <v>2066</v>
      </c>
      <c r="D1647" s="8" t="s">
        <v>2067</v>
      </c>
      <c r="E1647" s="10">
        <f t="shared" si="25"/>
        <v>4454.545454545455</v>
      </c>
      <c r="F1647" s="6">
        <v>5390</v>
      </c>
    </row>
    <row r="1648" spans="1:6" x14ac:dyDescent="0.25">
      <c r="A1648" s="2">
        <v>18053</v>
      </c>
      <c r="B1648" s="3" t="s">
        <v>2059</v>
      </c>
      <c r="C1648" s="3" t="s">
        <v>2060</v>
      </c>
      <c r="D1648" s="8" t="s">
        <v>2061</v>
      </c>
      <c r="E1648" s="10">
        <f t="shared" si="25"/>
        <v>6190.0826446280989</v>
      </c>
      <c r="F1648" s="6">
        <v>7490</v>
      </c>
    </row>
    <row r="1649" spans="1:6" x14ac:dyDescent="0.25">
      <c r="A1649" s="2">
        <v>18054</v>
      </c>
      <c r="B1649" s="3" t="s">
        <v>2062</v>
      </c>
      <c r="C1649" s="3" t="s">
        <v>2063</v>
      </c>
      <c r="D1649" s="8" t="s">
        <v>2064</v>
      </c>
      <c r="E1649" s="10">
        <f t="shared" si="25"/>
        <v>7264.462809917356</v>
      </c>
      <c r="F1649" s="6">
        <v>8790</v>
      </c>
    </row>
    <row r="1650" spans="1:6" x14ac:dyDescent="0.25">
      <c r="A1650" s="2">
        <v>18057</v>
      </c>
      <c r="B1650" s="3" t="s">
        <v>2071</v>
      </c>
      <c r="C1650" s="3" t="s">
        <v>2072</v>
      </c>
      <c r="D1650" s="8" t="s">
        <v>2073</v>
      </c>
      <c r="E1650" s="10">
        <f t="shared" si="25"/>
        <v>9743.8016528925618</v>
      </c>
      <c r="F1650" s="6">
        <v>11790</v>
      </c>
    </row>
    <row r="1651" spans="1:6" x14ac:dyDescent="0.25">
      <c r="A1651" s="2">
        <v>18056</v>
      </c>
      <c r="B1651" s="3" t="s">
        <v>2068</v>
      </c>
      <c r="C1651" s="3" t="s">
        <v>2069</v>
      </c>
      <c r="D1651" s="8" t="s">
        <v>2070</v>
      </c>
      <c r="E1651" s="10">
        <f t="shared" si="25"/>
        <v>7099.1735537190089</v>
      </c>
      <c r="F1651" s="6">
        <v>8590</v>
      </c>
    </row>
    <row r="1652" spans="1:6" x14ac:dyDescent="0.25">
      <c r="A1652" s="2">
        <v>43637</v>
      </c>
      <c r="B1652" s="3" t="s">
        <v>8289</v>
      </c>
      <c r="C1652" s="3" t="s">
        <v>8290</v>
      </c>
      <c r="D1652" s="8" t="s">
        <v>8291</v>
      </c>
      <c r="E1652" s="10">
        <f t="shared" si="25"/>
        <v>14454.545454545456</v>
      </c>
      <c r="F1652" s="6">
        <v>17490</v>
      </c>
    </row>
    <row r="1653" spans="1:6" x14ac:dyDescent="0.25">
      <c r="A1653" s="2">
        <v>43636</v>
      </c>
      <c r="B1653" s="3" t="s">
        <v>8286</v>
      </c>
      <c r="C1653" s="3" t="s">
        <v>8287</v>
      </c>
      <c r="D1653" s="8" t="s">
        <v>8288</v>
      </c>
      <c r="E1653" s="10">
        <f t="shared" si="25"/>
        <v>18790.909090909092</v>
      </c>
      <c r="F1653" s="6">
        <v>22737</v>
      </c>
    </row>
    <row r="1654" spans="1:6" x14ac:dyDescent="0.25">
      <c r="A1654" s="2">
        <v>43638</v>
      </c>
      <c r="B1654" s="3" t="s">
        <v>8292</v>
      </c>
      <c r="C1654" s="3" t="s">
        <v>8293</v>
      </c>
      <c r="D1654" s="8" t="s">
        <v>8294</v>
      </c>
      <c r="E1654" s="10">
        <f t="shared" si="25"/>
        <v>14454.545454545456</v>
      </c>
      <c r="F1654" s="6">
        <v>17490</v>
      </c>
    </row>
    <row r="1655" spans="1:6" x14ac:dyDescent="0.25">
      <c r="A1655" s="2">
        <v>42356</v>
      </c>
      <c r="B1655" s="3" t="s">
        <v>7581</v>
      </c>
      <c r="C1655" s="3" t="s">
        <v>7582</v>
      </c>
      <c r="D1655" s="8" t="s">
        <v>7583</v>
      </c>
      <c r="E1655" s="10">
        <f t="shared" si="25"/>
        <v>14454.545454545456</v>
      </c>
      <c r="F1655" s="6">
        <v>17490</v>
      </c>
    </row>
    <row r="1656" spans="1:6" x14ac:dyDescent="0.25">
      <c r="A1656" s="2">
        <v>18058</v>
      </c>
      <c r="B1656" s="3" t="s">
        <v>2074</v>
      </c>
      <c r="C1656" s="3" t="s">
        <v>2075</v>
      </c>
      <c r="D1656" s="8" t="s">
        <v>2076</v>
      </c>
      <c r="E1656" s="10">
        <f t="shared" si="25"/>
        <v>5363.636363636364</v>
      </c>
      <c r="F1656" s="6">
        <v>6490</v>
      </c>
    </row>
    <row r="1657" spans="1:6" x14ac:dyDescent="0.25">
      <c r="A1657" s="2">
        <v>43640</v>
      </c>
      <c r="B1657" s="3" t="s">
        <v>8298</v>
      </c>
      <c r="C1657" s="3" t="s">
        <v>8299</v>
      </c>
      <c r="D1657" s="8" t="s">
        <v>8300</v>
      </c>
      <c r="E1657" s="10">
        <f t="shared" si="25"/>
        <v>14867.768595041323</v>
      </c>
      <c r="F1657" s="6">
        <v>17990</v>
      </c>
    </row>
    <row r="1658" spans="1:6" x14ac:dyDescent="0.25">
      <c r="A1658" s="2">
        <v>43639</v>
      </c>
      <c r="B1658" s="3" t="s">
        <v>8295</v>
      </c>
      <c r="C1658" s="3" t="s">
        <v>8296</v>
      </c>
      <c r="D1658" s="8" t="s">
        <v>8297</v>
      </c>
      <c r="E1658" s="10">
        <f t="shared" si="25"/>
        <v>19328.099173553721</v>
      </c>
      <c r="F1658" s="6">
        <v>23387</v>
      </c>
    </row>
    <row r="1659" spans="1:6" x14ac:dyDescent="0.25">
      <c r="A1659" s="2">
        <v>43641</v>
      </c>
      <c r="B1659" s="3" t="s">
        <v>8301</v>
      </c>
      <c r="C1659" s="3" t="s">
        <v>8302</v>
      </c>
      <c r="D1659" s="8" t="s">
        <v>8303</v>
      </c>
      <c r="E1659" s="10">
        <f t="shared" si="25"/>
        <v>14867.768595041323</v>
      </c>
      <c r="F1659" s="6">
        <v>17990</v>
      </c>
    </row>
    <row r="1660" spans="1:6" x14ac:dyDescent="0.25">
      <c r="A1660" s="2">
        <v>42357</v>
      </c>
      <c r="B1660" s="3" t="s">
        <v>7584</v>
      </c>
      <c r="C1660" s="3" t="s">
        <v>7585</v>
      </c>
      <c r="D1660" s="8" t="s">
        <v>7586</v>
      </c>
      <c r="E1660" s="10">
        <f t="shared" si="25"/>
        <v>14867.768595041323</v>
      </c>
      <c r="F1660" s="6">
        <v>17990</v>
      </c>
    </row>
    <row r="1661" spans="1:6" x14ac:dyDescent="0.25">
      <c r="A1661" s="2">
        <v>43625</v>
      </c>
      <c r="B1661" s="3" t="s">
        <v>8265</v>
      </c>
      <c r="C1661" s="3" t="s">
        <v>8266</v>
      </c>
      <c r="D1661" s="8" t="s">
        <v>8267</v>
      </c>
      <c r="E1661" s="10">
        <f t="shared" si="25"/>
        <v>10859.504132231405</v>
      </c>
      <c r="F1661" s="6">
        <v>13140</v>
      </c>
    </row>
    <row r="1662" spans="1:6" x14ac:dyDescent="0.25">
      <c r="A1662" s="2">
        <v>43624</v>
      </c>
      <c r="B1662" s="3" t="s">
        <v>8262</v>
      </c>
      <c r="C1662" s="3" t="s">
        <v>8263</v>
      </c>
      <c r="D1662" s="8" t="s">
        <v>8264</v>
      </c>
      <c r="E1662" s="10">
        <f t="shared" si="25"/>
        <v>14117.355371900827</v>
      </c>
      <c r="F1662" s="6">
        <v>17082</v>
      </c>
    </row>
    <row r="1663" spans="1:6" x14ac:dyDescent="0.25">
      <c r="A1663" s="2">
        <v>43626</v>
      </c>
      <c r="B1663" s="3" t="s">
        <v>8268</v>
      </c>
      <c r="C1663" s="3" t="s">
        <v>8269</v>
      </c>
      <c r="D1663" s="8" t="s">
        <v>8270</v>
      </c>
      <c r="E1663" s="10">
        <f t="shared" si="25"/>
        <v>10859.504132231405</v>
      </c>
      <c r="F1663" s="6">
        <v>13140</v>
      </c>
    </row>
    <row r="1664" spans="1:6" x14ac:dyDescent="0.25">
      <c r="A1664" s="2">
        <v>42352</v>
      </c>
      <c r="B1664" s="3" t="s">
        <v>7575</v>
      </c>
      <c r="C1664" s="3" t="s">
        <v>7576</v>
      </c>
      <c r="D1664" s="8" t="s">
        <v>7577</v>
      </c>
      <c r="E1664" s="10">
        <f t="shared" si="25"/>
        <v>10859.504132231405</v>
      </c>
      <c r="F1664" s="6">
        <v>13140</v>
      </c>
    </row>
    <row r="1665" spans="1:6" x14ac:dyDescent="0.25">
      <c r="A1665" s="2">
        <v>43628</v>
      </c>
      <c r="B1665" s="3" t="s">
        <v>8274</v>
      </c>
      <c r="C1665" s="3" t="s">
        <v>8275</v>
      </c>
      <c r="D1665" s="8" t="s">
        <v>8276</v>
      </c>
      <c r="E1665" s="10">
        <f t="shared" si="25"/>
        <v>11396.694214876034</v>
      </c>
      <c r="F1665" s="6">
        <v>13790</v>
      </c>
    </row>
    <row r="1666" spans="1:6" x14ac:dyDescent="0.25">
      <c r="A1666" s="2">
        <v>43627</v>
      </c>
      <c r="B1666" s="3" t="s">
        <v>8271</v>
      </c>
      <c r="C1666" s="3" t="s">
        <v>8272</v>
      </c>
      <c r="D1666" s="8" t="s">
        <v>8273</v>
      </c>
      <c r="E1666" s="10">
        <f t="shared" si="25"/>
        <v>14815.702479338843</v>
      </c>
      <c r="F1666" s="6">
        <v>17927</v>
      </c>
    </row>
    <row r="1667" spans="1:6" x14ac:dyDescent="0.25">
      <c r="A1667" s="2">
        <v>43629</v>
      </c>
      <c r="B1667" s="3" t="s">
        <v>8277</v>
      </c>
      <c r="C1667" s="3" t="s">
        <v>8278</v>
      </c>
      <c r="D1667" s="8" t="s">
        <v>8279</v>
      </c>
      <c r="E1667" s="10">
        <f t="shared" ref="E1667:E1730" si="26">F1667/1.21</f>
        <v>11396.694214876034</v>
      </c>
      <c r="F1667" s="6">
        <v>13790</v>
      </c>
    </row>
    <row r="1668" spans="1:6" x14ac:dyDescent="0.25">
      <c r="A1668" s="2">
        <v>42353</v>
      </c>
      <c r="B1668" s="3" t="s">
        <v>7578</v>
      </c>
      <c r="C1668" s="3" t="s">
        <v>7579</v>
      </c>
      <c r="D1668" s="8" t="s">
        <v>7580</v>
      </c>
      <c r="E1668" s="10">
        <f t="shared" si="26"/>
        <v>11396.694214876034</v>
      </c>
      <c r="F1668" s="6">
        <v>13790</v>
      </c>
    </row>
    <row r="1669" spans="1:6" x14ac:dyDescent="0.25">
      <c r="A1669" s="2">
        <v>43630</v>
      </c>
      <c r="B1669" s="3" t="s">
        <v>8280</v>
      </c>
      <c r="C1669" s="3" t="s">
        <v>8281</v>
      </c>
      <c r="D1669" s="8" t="s">
        <v>8282</v>
      </c>
      <c r="E1669" s="10">
        <f t="shared" si="26"/>
        <v>17555.371900826445</v>
      </c>
      <c r="F1669" s="6">
        <v>21242</v>
      </c>
    </row>
    <row r="1670" spans="1:6" x14ac:dyDescent="0.25">
      <c r="A1670" s="2">
        <v>43633</v>
      </c>
      <c r="B1670" s="3" t="s">
        <v>8283</v>
      </c>
      <c r="C1670" s="3" t="s">
        <v>8284</v>
      </c>
      <c r="D1670" s="8" t="s">
        <v>8285</v>
      </c>
      <c r="E1670" s="10">
        <f t="shared" si="26"/>
        <v>18253.719008264463</v>
      </c>
      <c r="F1670" s="6">
        <v>22087</v>
      </c>
    </row>
    <row r="1671" spans="1:6" x14ac:dyDescent="0.25">
      <c r="A1671" s="2">
        <v>18066</v>
      </c>
      <c r="B1671" s="3" t="s">
        <v>2080</v>
      </c>
      <c r="C1671" s="3" t="s">
        <v>2081</v>
      </c>
      <c r="D1671" s="8" t="s">
        <v>2082</v>
      </c>
      <c r="E1671" s="10">
        <f t="shared" si="26"/>
        <v>19000</v>
      </c>
      <c r="F1671" s="6">
        <v>22990</v>
      </c>
    </row>
    <row r="1672" spans="1:6" x14ac:dyDescent="0.25">
      <c r="A1672" s="2">
        <v>18065</v>
      </c>
      <c r="B1672" s="3" t="s">
        <v>2077</v>
      </c>
      <c r="C1672" s="3" t="s">
        <v>2078</v>
      </c>
      <c r="D1672" s="8" t="s">
        <v>2079</v>
      </c>
      <c r="E1672" s="10">
        <f t="shared" si="26"/>
        <v>4041.322314049587</v>
      </c>
      <c r="F1672" s="6">
        <v>4890</v>
      </c>
    </row>
    <row r="1673" spans="1:6" x14ac:dyDescent="0.25">
      <c r="A1673" s="2">
        <v>34013</v>
      </c>
      <c r="B1673" s="3" t="s">
        <v>4794</v>
      </c>
      <c r="C1673" s="3" t="s">
        <v>4795</v>
      </c>
      <c r="D1673" s="8" t="s">
        <v>4796</v>
      </c>
      <c r="E1673" s="10">
        <f t="shared" si="26"/>
        <v>3297.5206611570247</v>
      </c>
      <c r="F1673" s="6">
        <v>3990</v>
      </c>
    </row>
    <row r="1674" spans="1:6" x14ac:dyDescent="0.25">
      <c r="A1674" s="2">
        <v>21342</v>
      </c>
      <c r="B1674" s="3" t="s">
        <v>2601</v>
      </c>
      <c r="C1674" s="3" t="s">
        <v>2602</v>
      </c>
      <c r="D1674" s="8" t="s">
        <v>2603</v>
      </c>
      <c r="E1674" s="10">
        <f t="shared" si="26"/>
        <v>818.18181818181824</v>
      </c>
      <c r="F1674" s="6">
        <v>990</v>
      </c>
    </row>
    <row r="1675" spans="1:6" x14ac:dyDescent="0.25">
      <c r="A1675" s="2">
        <v>48926</v>
      </c>
      <c r="B1675" s="3" t="s">
        <v>9863</v>
      </c>
      <c r="C1675" s="3" t="s">
        <v>9864</v>
      </c>
      <c r="D1675" s="8" t="s">
        <v>9865</v>
      </c>
      <c r="E1675" s="10">
        <f t="shared" si="26"/>
        <v>8917.3553719008269</v>
      </c>
      <c r="F1675" s="6">
        <v>10790</v>
      </c>
    </row>
    <row r="1676" spans="1:6" x14ac:dyDescent="0.25">
      <c r="A1676" s="2">
        <v>793</v>
      </c>
      <c r="B1676" s="3" t="s">
        <v>205</v>
      </c>
      <c r="C1676" s="3" t="s">
        <v>206</v>
      </c>
      <c r="D1676" s="8" t="s">
        <v>207</v>
      </c>
      <c r="E1676" s="10">
        <f t="shared" si="26"/>
        <v>4537.1900826446281</v>
      </c>
      <c r="F1676" s="6">
        <v>5490</v>
      </c>
    </row>
    <row r="1677" spans="1:6" x14ac:dyDescent="0.25">
      <c r="A1677" s="2">
        <v>44859</v>
      </c>
      <c r="B1677" s="3" t="s">
        <v>8673</v>
      </c>
      <c r="C1677" s="3" t="s">
        <v>8674</v>
      </c>
      <c r="D1677" s="8" t="s">
        <v>8675</v>
      </c>
      <c r="E1677" s="10">
        <f t="shared" si="26"/>
        <v>4338.8429752066113</v>
      </c>
      <c r="F1677" s="6">
        <v>5250</v>
      </c>
    </row>
    <row r="1678" spans="1:6" x14ac:dyDescent="0.25">
      <c r="A1678" s="2">
        <v>795</v>
      </c>
      <c r="B1678" s="3" t="s">
        <v>208</v>
      </c>
      <c r="C1678" s="3" t="s">
        <v>209</v>
      </c>
      <c r="D1678" s="8" t="s">
        <v>210</v>
      </c>
      <c r="E1678" s="10">
        <f t="shared" si="26"/>
        <v>2636.3636363636365</v>
      </c>
      <c r="F1678" s="6">
        <v>3190</v>
      </c>
    </row>
    <row r="1679" spans="1:6" x14ac:dyDescent="0.25">
      <c r="A1679" s="2">
        <v>7650</v>
      </c>
      <c r="B1679" s="9" t="s">
        <v>1042</v>
      </c>
      <c r="C1679" s="3" t="s">
        <v>1043</v>
      </c>
      <c r="D1679" s="8" t="s">
        <v>1044</v>
      </c>
      <c r="E1679" s="10">
        <f t="shared" si="26"/>
        <v>8421.4876033057863</v>
      </c>
      <c r="F1679" s="6">
        <v>10190</v>
      </c>
    </row>
    <row r="1680" spans="1:6" x14ac:dyDescent="0.25">
      <c r="A1680" s="2">
        <v>38275</v>
      </c>
      <c r="B1680" s="3" t="s">
        <v>6213</v>
      </c>
      <c r="C1680" s="3" t="s">
        <v>6214</v>
      </c>
      <c r="D1680" s="8" t="s">
        <v>6215</v>
      </c>
      <c r="E1680" s="10">
        <f t="shared" si="26"/>
        <v>5776.8595041322315</v>
      </c>
      <c r="F1680" s="6">
        <v>6990</v>
      </c>
    </row>
    <row r="1681" spans="1:6" x14ac:dyDescent="0.25">
      <c r="A1681" s="2">
        <v>38276</v>
      </c>
      <c r="B1681" s="3" t="s">
        <v>6216</v>
      </c>
      <c r="C1681" s="3" t="s">
        <v>6217</v>
      </c>
      <c r="D1681" s="8" t="s">
        <v>6218</v>
      </c>
      <c r="E1681" s="10">
        <f t="shared" si="26"/>
        <v>5776.8595041322315</v>
      </c>
      <c r="F1681" s="6">
        <v>6990</v>
      </c>
    </row>
    <row r="1682" spans="1:6" x14ac:dyDescent="0.25">
      <c r="A1682" s="2">
        <v>46267</v>
      </c>
      <c r="B1682" s="3" t="s">
        <v>8991</v>
      </c>
      <c r="C1682" s="3" t="s">
        <v>8992</v>
      </c>
      <c r="D1682" s="8" t="s">
        <v>8993</v>
      </c>
      <c r="E1682" s="10">
        <f t="shared" si="26"/>
        <v>3429.7520661157027</v>
      </c>
      <c r="F1682" s="6">
        <v>4150</v>
      </c>
    </row>
    <row r="1683" spans="1:6" x14ac:dyDescent="0.25">
      <c r="A1683" s="2">
        <v>17623</v>
      </c>
      <c r="B1683" s="3" t="s">
        <v>1909</v>
      </c>
      <c r="C1683" s="3" t="s">
        <v>1910</v>
      </c>
      <c r="D1683" s="8" t="s">
        <v>1911</v>
      </c>
      <c r="E1683" s="10">
        <f t="shared" si="26"/>
        <v>2057.8512396694214</v>
      </c>
      <c r="F1683" s="6">
        <v>2490</v>
      </c>
    </row>
    <row r="1684" spans="1:6" x14ac:dyDescent="0.25">
      <c r="A1684" s="2">
        <v>40806</v>
      </c>
      <c r="B1684" s="3" t="s">
        <v>6909</v>
      </c>
      <c r="C1684" s="3" t="s">
        <v>6910</v>
      </c>
      <c r="D1684" s="8" t="s">
        <v>6911</v>
      </c>
      <c r="E1684" s="10">
        <f t="shared" si="26"/>
        <v>3297.5206611570247</v>
      </c>
      <c r="F1684" s="6">
        <v>3990</v>
      </c>
    </row>
    <row r="1685" spans="1:6" x14ac:dyDescent="0.25">
      <c r="A1685" s="2">
        <v>41997</v>
      </c>
      <c r="B1685" s="3" t="s">
        <v>7293</v>
      </c>
      <c r="C1685" s="3" t="s">
        <v>7294</v>
      </c>
      <c r="D1685" s="8" t="s">
        <v>7295</v>
      </c>
      <c r="E1685" s="10">
        <f t="shared" si="26"/>
        <v>4123.9669421487606</v>
      </c>
      <c r="F1685" s="6">
        <v>4990</v>
      </c>
    </row>
    <row r="1686" spans="1:6" x14ac:dyDescent="0.25">
      <c r="A1686" s="2">
        <v>40805</v>
      </c>
      <c r="B1686" s="3" t="s">
        <v>6906</v>
      </c>
      <c r="C1686" s="3" t="s">
        <v>6907</v>
      </c>
      <c r="D1686" s="8" t="s">
        <v>6908</v>
      </c>
      <c r="E1686" s="10">
        <f t="shared" si="26"/>
        <v>2140.495867768595</v>
      </c>
      <c r="F1686" s="6">
        <v>2590</v>
      </c>
    </row>
    <row r="1687" spans="1:6" x14ac:dyDescent="0.25">
      <c r="A1687" s="2">
        <v>41612</v>
      </c>
      <c r="B1687" s="3" t="s">
        <v>7134</v>
      </c>
      <c r="C1687" s="3" t="s">
        <v>7135</v>
      </c>
      <c r="D1687" s="8" t="s">
        <v>7136</v>
      </c>
      <c r="E1687" s="10">
        <f t="shared" si="26"/>
        <v>2636.3636363636365</v>
      </c>
      <c r="F1687" s="6">
        <v>3190</v>
      </c>
    </row>
    <row r="1688" spans="1:6" x14ac:dyDescent="0.25">
      <c r="A1688" s="2">
        <v>16966</v>
      </c>
      <c r="B1688" s="3" t="s">
        <v>1798</v>
      </c>
      <c r="C1688" s="3" t="s">
        <v>1799</v>
      </c>
      <c r="D1688" s="8" t="s">
        <v>1800</v>
      </c>
      <c r="E1688" s="10">
        <f t="shared" si="26"/>
        <v>10322.314049586777</v>
      </c>
      <c r="F1688" s="6">
        <v>12490</v>
      </c>
    </row>
    <row r="1689" spans="1:6" x14ac:dyDescent="0.25">
      <c r="A1689" s="2">
        <v>16965</v>
      </c>
      <c r="B1689" s="3" t="s">
        <v>1795</v>
      </c>
      <c r="C1689" s="3" t="s">
        <v>1796</v>
      </c>
      <c r="D1689" s="8" t="s">
        <v>1797</v>
      </c>
      <c r="E1689" s="10">
        <f t="shared" si="26"/>
        <v>7842.9752066115707</v>
      </c>
      <c r="F1689" s="6">
        <v>9490</v>
      </c>
    </row>
    <row r="1690" spans="1:6" x14ac:dyDescent="0.25">
      <c r="A1690" s="2">
        <v>8493</v>
      </c>
      <c r="B1690" s="3" t="s">
        <v>1174</v>
      </c>
      <c r="C1690" s="3" t="s">
        <v>1175</v>
      </c>
      <c r="D1690" s="8" t="s">
        <v>1176</v>
      </c>
      <c r="E1690" s="10">
        <f t="shared" si="26"/>
        <v>2380.1652892561983</v>
      </c>
      <c r="F1690" s="6">
        <v>2880</v>
      </c>
    </row>
    <row r="1691" spans="1:6" x14ac:dyDescent="0.25">
      <c r="A1691" s="2">
        <v>41998</v>
      </c>
      <c r="B1691" s="3" t="s">
        <v>7296</v>
      </c>
      <c r="C1691" s="3" t="s">
        <v>7297</v>
      </c>
      <c r="D1691" s="8" t="s">
        <v>7298</v>
      </c>
      <c r="E1691" s="10">
        <f t="shared" si="26"/>
        <v>2884.2975206611573</v>
      </c>
      <c r="F1691" s="6">
        <v>3490</v>
      </c>
    </row>
    <row r="1692" spans="1:6" x14ac:dyDescent="0.25">
      <c r="A1692" s="2">
        <v>27541</v>
      </c>
      <c r="B1692" s="3" t="s">
        <v>3753</v>
      </c>
      <c r="C1692" s="3" t="s">
        <v>3754</v>
      </c>
      <c r="D1692" s="8" t="s">
        <v>3755</v>
      </c>
      <c r="E1692" s="10">
        <f t="shared" si="26"/>
        <v>3876.0330578512398</v>
      </c>
      <c r="F1692" s="6">
        <v>4690</v>
      </c>
    </row>
    <row r="1693" spans="1:6" x14ac:dyDescent="0.25">
      <c r="A1693" s="2">
        <v>27542</v>
      </c>
      <c r="B1693" s="3" t="s">
        <v>3756</v>
      </c>
      <c r="C1693" s="3" t="s">
        <v>3757</v>
      </c>
      <c r="D1693" s="8" t="s">
        <v>3758</v>
      </c>
      <c r="E1693" s="10">
        <f t="shared" si="26"/>
        <v>4041.322314049587</v>
      </c>
      <c r="F1693" s="6">
        <v>4890</v>
      </c>
    </row>
    <row r="1694" spans="1:6" x14ac:dyDescent="0.25">
      <c r="A1694" s="2">
        <v>48626</v>
      </c>
      <c r="B1694" s="3" t="s">
        <v>9767</v>
      </c>
      <c r="C1694" s="3" t="s">
        <v>9768</v>
      </c>
      <c r="D1694" s="8" t="s">
        <v>9769</v>
      </c>
      <c r="E1694" s="10">
        <f t="shared" si="26"/>
        <v>1644.6280991735537</v>
      </c>
      <c r="F1694" s="6">
        <v>1990</v>
      </c>
    </row>
    <row r="1695" spans="1:6" x14ac:dyDescent="0.25">
      <c r="A1695" s="2">
        <v>41609</v>
      </c>
      <c r="B1695" s="3" t="s">
        <v>7128</v>
      </c>
      <c r="C1695" s="3" t="s">
        <v>7129</v>
      </c>
      <c r="D1695" s="8" t="s">
        <v>7130</v>
      </c>
      <c r="E1695" s="10">
        <f t="shared" si="26"/>
        <v>2471.0743801652893</v>
      </c>
      <c r="F1695" s="6">
        <v>2990</v>
      </c>
    </row>
    <row r="1696" spans="1:6" x14ac:dyDescent="0.25">
      <c r="A1696" s="2">
        <v>13394</v>
      </c>
      <c r="B1696" s="3" t="s">
        <v>1393</v>
      </c>
      <c r="C1696" s="3" t="s">
        <v>1394</v>
      </c>
      <c r="D1696" s="8" t="s">
        <v>1395</v>
      </c>
      <c r="E1696" s="10">
        <f t="shared" si="26"/>
        <v>1148.7603305785124</v>
      </c>
      <c r="F1696" s="6">
        <v>1390</v>
      </c>
    </row>
    <row r="1697" spans="1:6" x14ac:dyDescent="0.25">
      <c r="A1697" s="2">
        <v>46451</v>
      </c>
      <c r="B1697" s="3" t="s">
        <v>9066</v>
      </c>
      <c r="C1697" s="3" t="s">
        <v>9067</v>
      </c>
      <c r="D1697" s="8" t="s">
        <v>9068</v>
      </c>
      <c r="E1697" s="10">
        <f t="shared" si="26"/>
        <v>900.82644628099172</v>
      </c>
      <c r="F1697" s="6">
        <v>1090</v>
      </c>
    </row>
    <row r="1698" spans="1:6" x14ac:dyDescent="0.25">
      <c r="A1698" s="2">
        <v>32852</v>
      </c>
      <c r="B1698" s="3" t="s">
        <v>4617</v>
      </c>
      <c r="C1698" s="3" t="s">
        <v>4618</v>
      </c>
      <c r="D1698" s="8" t="s">
        <v>4619</v>
      </c>
      <c r="E1698" s="10">
        <f t="shared" si="26"/>
        <v>818.18181818181824</v>
      </c>
      <c r="F1698" s="6">
        <v>990</v>
      </c>
    </row>
    <row r="1699" spans="1:6" x14ac:dyDescent="0.25">
      <c r="A1699" s="2">
        <v>30706</v>
      </c>
      <c r="B1699" s="3" t="s">
        <v>4362</v>
      </c>
      <c r="C1699" s="3" t="s">
        <v>4363</v>
      </c>
      <c r="D1699" s="8" t="s">
        <v>4364</v>
      </c>
      <c r="E1699" s="10">
        <f t="shared" si="26"/>
        <v>4289.2561983471078</v>
      </c>
      <c r="F1699" s="6">
        <v>5190</v>
      </c>
    </row>
    <row r="1700" spans="1:6" x14ac:dyDescent="0.25">
      <c r="A1700" s="2">
        <v>30708</v>
      </c>
      <c r="B1700" s="3" t="s">
        <v>4368</v>
      </c>
      <c r="C1700" s="3" t="s">
        <v>4369</v>
      </c>
      <c r="D1700" s="8" t="s">
        <v>4370</v>
      </c>
      <c r="E1700" s="10">
        <f t="shared" si="26"/>
        <v>4785.1239669421493</v>
      </c>
      <c r="F1700" s="6">
        <v>5790</v>
      </c>
    </row>
    <row r="1701" spans="1:6" x14ac:dyDescent="0.25">
      <c r="A1701" s="2">
        <v>727</v>
      </c>
      <c r="B1701" s="3" t="s">
        <v>199</v>
      </c>
      <c r="C1701" s="3" t="s">
        <v>200</v>
      </c>
      <c r="D1701" s="8" t="s">
        <v>201</v>
      </c>
      <c r="E1701" s="10">
        <f t="shared" si="26"/>
        <v>2223.1404958677685</v>
      </c>
      <c r="F1701" s="6">
        <v>2690</v>
      </c>
    </row>
    <row r="1702" spans="1:6" x14ac:dyDescent="0.25">
      <c r="A1702" s="2">
        <v>23094</v>
      </c>
      <c r="B1702" s="3" t="s">
        <v>3249</v>
      </c>
      <c r="C1702" s="3" t="s">
        <v>3250</v>
      </c>
      <c r="D1702" s="8" t="s">
        <v>3251</v>
      </c>
      <c r="E1702" s="10">
        <f t="shared" si="26"/>
        <v>615.70247933884298</v>
      </c>
      <c r="F1702" s="6">
        <v>745</v>
      </c>
    </row>
    <row r="1703" spans="1:6" x14ac:dyDescent="0.25">
      <c r="A1703" s="2">
        <v>38724</v>
      </c>
      <c r="B1703" s="3" t="s">
        <v>6336</v>
      </c>
      <c r="C1703" s="3" t="s">
        <v>6337</v>
      </c>
      <c r="D1703" s="8" t="s">
        <v>6338</v>
      </c>
      <c r="E1703" s="10">
        <f t="shared" si="26"/>
        <v>3793.3884297520663</v>
      </c>
      <c r="F1703" s="6">
        <v>4590</v>
      </c>
    </row>
    <row r="1704" spans="1:6" x14ac:dyDescent="0.25">
      <c r="A1704" s="2">
        <v>43031</v>
      </c>
      <c r="B1704" s="3" t="s">
        <v>7998</v>
      </c>
      <c r="C1704" s="3" t="s">
        <v>7999</v>
      </c>
      <c r="D1704" s="8" t="s">
        <v>8000</v>
      </c>
      <c r="E1704" s="10">
        <f t="shared" si="26"/>
        <v>175.20661157024793</v>
      </c>
      <c r="F1704" s="6">
        <v>212</v>
      </c>
    </row>
    <row r="1705" spans="1:6" x14ac:dyDescent="0.25">
      <c r="A1705" s="2">
        <v>35153</v>
      </c>
      <c r="B1705" s="3" t="s">
        <v>5034</v>
      </c>
      <c r="C1705" s="3" t="s">
        <v>5035</v>
      </c>
      <c r="D1705" s="8" t="s">
        <v>5036</v>
      </c>
      <c r="E1705" s="10">
        <f t="shared" si="26"/>
        <v>446.28099173553721</v>
      </c>
      <c r="F1705" s="6">
        <v>540</v>
      </c>
    </row>
    <row r="1706" spans="1:6" x14ac:dyDescent="0.25">
      <c r="A1706" s="2">
        <v>35154</v>
      </c>
      <c r="B1706" s="3" t="s">
        <v>5037</v>
      </c>
      <c r="C1706" s="3" t="s">
        <v>5038</v>
      </c>
      <c r="D1706" s="8" t="s">
        <v>5039</v>
      </c>
      <c r="E1706" s="10">
        <f t="shared" si="26"/>
        <v>487.60330578512401</v>
      </c>
      <c r="F1706" s="6">
        <v>590</v>
      </c>
    </row>
    <row r="1707" spans="1:6" x14ac:dyDescent="0.25">
      <c r="A1707" s="2">
        <v>35160</v>
      </c>
      <c r="B1707" s="3" t="s">
        <v>5055</v>
      </c>
      <c r="C1707" s="3" t="s">
        <v>5056</v>
      </c>
      <c r="D1707" s="8" t="s">
        <v>5057</v>
      </c>
      <c r="E1707" s="10">
        <f t="shared" si="26"/>
        <v>479.3388429752066</v>
      </c>
      <c r="F1707" s="6">
        <v>580</v>
      </c>
    </row>
    <row r="1708" spans="1:6" x14ac:dyDescent="0.25">
      <c r="A1708" s="2">
        <v>35162</v>
      </c>
      <c r="B1708" s="3" t="s">
        <v>5061</v>
      </c>
      <c r="C1708" s="3" t="s">
        <v>5062</v>
      </c>
      <c r="D1708" s="8" t="s">
        <v>5063</v>
      </c>
      <c r="E1708" s="10">
        <f t="shared" si="26"/>
        <v>925.61983471074382</v>
      </c>
      <c r="F1708" s="6">
        <v>1120</v>
      </c>
    </row>
    <row r="1709" spans="1:6" x14ac:dyDescent="0.25">
      <c r="A1709" s="2">
        <v>35159</v>
      </c>
      <c r="B1709" s="3" t="s">
        <v>5052</v>
      </c>
      <c r="C1709" s="3" t="s">
        <v>5053</v>
      </c>
      <c r="D1709" s="8" t="s">
        <v>5054</v>
      </c>
      <c r="E1709" s="10">
        <f t="shared" si="26"/>
        <v>1049.5867768595042</v>
      </c>
      <c r="F1709" s="6">
        <v>1270</v>
      </c>
    </row>
    <row r="1710" spans="1:6" x14ac:dyDescent="0.25">
      <c r="A1710" s="2">
        <v>35161</v>
      </c>
      <c r="B1710" s="3" t="s">
        <v>5058</v>
      </c>
      <c r="C1710" s="3" t="s">
        <v>5059</v>
      </c>
      <c r="D1710" s="8" t="s">
        <v>5060</v>
      </c>
      <c r="E1710" s="10">
        <f t="shared" si="26"/>
        <v>388.42975206611573</v>
      </c>
      <c r="F1710" s="6">
        <v>470</v>
      </c>
    </row>
    <row r="1711" spans="1:6" x14ac:dyDescent="0.25">
      <c r="A1711" s="2">
        <v>35158</v>
      </c>
      <c r="B1711" s="3" t="s">
        <v>5049</v>
      </c>
      <c r="C1711" s="3" t="s">
        <v>5050</v>
      </c>
      <c r="D1711" s="8" t="s">
        <v>5051</v>
      </c>
      <c r="E1711" s="10">
        <f t="shared" si="26"/>
        <v>776.85950413223145</v>
      </c>
      <c r="F1711" s="6">
        <v>940</v>
      </c>
    </row>
    <row r="1712" spans="1:6" x14ac:dyDescent="0.25">
      <c r="A1712" s="2">
        <v>35155</v>
      </c>
      <c r="B1712" s="3" t="s">
        <v>5040</v>
      </c>
      <c r="C1712" s="3" t="s">
        <v>5041</v>
      </c>
      <c r="D1712" s="8" t="s">
        <v>5042</v>
      </c>
      <c r="E1712" s="10">
        <f t="shared" si="26"/>
        <v>314.04958677685954</v>
      </c>
      <c r="F1712" s="6">
        <v>380</v>
      </c>
    </row>
    <row r="1713" spans="1:6" x14ac:dyDescent="0.25">
      <c r="A1713" s="2">
        <v>35156</v>
      </c>
      <c r="B1713" s="3" t="s">
        <v>5043</v>
      </c>
      <c r="C1713" s="3" t="s">
        <v>5044</v>
      </c>
      <c r="D1713" s="8" t="s">
        <v>5045</v>
      </c>
      <c r="E1713" s="10">
        <f t="shared" si="26"/>
        <v>545.4545454545455</v>
      </c>
      <c r="F1713" s="6">
        <v>660</v>
      </c>
    </row>
    <row r="1714" spans="1:6" x14ac:dyDescent="0.25">
      <c r="A1714" s="2">
        <v>35157</v>
      </c>
      <c r="B1714" s="3" t="s">
        <v>5046</v>
      </c>
      <c r="C1714" s="3" t="s">
        <v>5047</v>
      </c>
      <c r="D1714" s="8" t="s">
        <v>5048</v>
      </c>
      <c r="E1714" s="10">
        <f t="shared" si="26"/>
        <v>644.62809917355378</v>
      </c>
      <c r="F1714" s="6">
        <v>780</v>
      </c>
    </row>
    <row r="1715" spans="1:6" x14ac:dyDescent="0.25">
      <c r="A1715" s="2">
        <v>21357</v>
      </c>
      <c r="B1715" s="3" t="s">
        <v>2610</v>
      </c>
      <c r="C1715" s="3" t="s">
        <v>2611</v>
      </c>
      <c r="D1715" s="8" t="s">
        <v>2612</v>
      </c>
      <c r="E1715" s="10">
        <f t="shared" si="26"/>
        <v>4537.1900826446281</v>
      </c>
      <c r="F1715" s="6">
        <v>5490</v>
      </c>
    </row>
    <row r="1716" spans="1:6" x14ac:dyDescent="0.25">
      <c r="A1716" s="2">
        <v>18158</v>
      </c>
      <c r="B1716" s="3" t="s">
        <v>2146</v>
      </c>
      <c r="C1716" s="3" t="s">
        <v>2147</v>
      </c>
      <c r="D1716" s="8" t="s">
        <v>2148</v>
      </c>
      <c r="E1716" s="10">
        <f t="shared" si="26"/>
        <v>5446.2809917355371</v>
      </c>
      <c r="F1716" s="6">
        <v>6590</v>
      </c>
    </row>
    <row r="1717" spans="1:6" x14ac:dyDescent="0.25">
      <c r="A1717" s="2">
        <v>43643</v>
      </c>
      <c r="B1717" s="3" t="s">
        <v>8307</v>
      </c>
      <c r="C1717" s="3" t="s">
        <v>8308</v>
      </c>
      <c r="D1717" s="8" t="s">
        <v>8309</v>
      </c>
      <c r="E1717" s="10">
        <f t="shared" si="26"/>
        <v>11148.760330578512</v>
      </c>
      <c r="F1717" s="6">
        <v>13490</v>
      </c>
    </row>
    <row r="1718" spans="1:6" x14ac:dyDescent="0.25">
      <c r="A1718" s="2">
        <v>43642</v>
      </c>
      <c r="B1718" s="3" t="s">
        <v>8304</v>
      </c>
      <c r="C1718" s="3" t="s">
        <v>8305</v>
      </c>
      <c r="D1718" s="8" t="s">
        <v>8306</v>
      </c>
      <c r="E1718" s="10">
        <f t="shared" si="26"/>
        <v>14493.388429752067</v>
      </c>
      <c r="F1718" s="6">
        <v>17537</v>
      </c>
    </row>
    <row r="1719" spans="1:6" x14ac:dyDescent="0.25">
      <c r="A1719" s="2">
        <v>43644</v>
      </c>
      <c r="B1719" s="3" t="s">
        <v>8310</v>
      </c>
      <c r="C1719" s="3" t="s">
        <v>8311</v>
      </c>
      <c r="D1719" s="8" t="s">
        <v>8312</v>
      </c>
      <c r="E1719" s="10">
        <f t="shared" si="26"/>
        <v>11148.760330578512</v>
      </c>
      <c r="F1719" s="6">
        <v>13490</v>
      </c>
    </row>
    <row r="1720" spans="1:6" x14ac:dyDescent="0.25">
      <c r="A1720" s="2">
        <v>40197</v>
      </c>
      <c r="B1720" s="3" t="s">
        <v>6648</v>
      </c>
      <c r="C1720" s="3" t="s">
        <v>6649</v>
      </c>
      <c r="D1720" s="8" t="s">
        <v>6650</v>
      </c>
      <c r="E1720" s="10">
        <f t="shared" si="26"/>
        <v>11148.760330578512</v>
      </c>
      <c r="F1720" s="6">
        <v>13490</v>
      </c>
    </row>
    <row r="1721" spans="1:6" x14ac:dyDescent="0.25">
      <c r="A1721" s="2">
        <v>18159</v>
      </c>
      <c r="B1721" s="3" t="s">
        <v>2149</v>
      </c>
      <c r="C1721" s="3" t="s">
        <v>2150</v>
      </c>
      <c r="D1721" s="8" t="s">
        <v>2151</v>
      </c>
      <c r="E1721" s="10">
        <f t="shared" si="26"/>
        <v>2884.2975206611573</v>
      </c>
      <c r="F1721" s="6">
        <v>3490</v>
      </c>
    </row>
    <row r="1722" spans="1:6" x14ac:dyDescent="0.25">
      <c r="A1722" s="2">
        <v>43645</v>
      </c>
      <c r="B1722" s="3" t="s">
        <v>8313</v>
      </c>
      <c r="C1722" s="3" t="s">
        <v>8314</v>
      </c>
      <c r="D1722" s="8" t="s">
        <v>8315</v>
      </c>
      <c r="E1722" s="10">
        <f t="shared" si="26"/>
        <v>16212.396694214876</v>
      </c>
      <c r="F1722" s="6">
        <v>19617</v>
      </c>
    </row>
    <row r="1723" spans="1:6" x14ac:dyDescent="0.25">
      <c r="A1723" s="2">
        <v>29181</v>
      </c>
      <c r="B1723" s="3" t="s">
        <v>4203</v>
      </c>
      <c r="C1723" s="3" t="s">
        <v>4204</v>
      </c>
      <c r="D1723" s="8" t="s">
        <v>4205</v>
      </c>
      <c r="E1723" s="10">
        <f t="shared" si="26"/>
        <v>4619.8347107438021</v>
      </c>
      <c r="F1723" s="6">
        <v>5590</v>
      </c>
    </row>
    <row r="1724" spans="1:6" x14ac:dyDescent="0.25">
      <c r="A1724" s="2">
        <v>43649</v>
      </c>
      <c r="B1724" s="3" t="s">
        <v>8319</v>
      </c>
      <c r="C1724" s="3" t="s">
        <v>8320</v>
      </c>
      <c r="D1724" s="8" t="s">
        <v>8321</v>
      </c>
      <c r="E1724" s="10">
        <f t="shared" si="26"/>
        <v>13793.388429752067</v>
      </c>
      <c r="F1724" s="6">
        <v>16690</v>
      </c>
    </row>
    <row r="1725" spans="1:6" x14ac:dyDescent="0.25">
      <c r="A1725" s="2">
        <v>43648</v>
      </c>
      <c r="B1725" s="3" t="s">
        <v>8316</v>
      </c>
      <c r="C1725" s="3" t="s">
        <v>8317</v>
      </c>
      <c r="D1725" s="8" t="s">
        <v>8318</v>
      </c>
      <c r="E1725" s="10">
        <f t="shared" si="26"/>
        <v>17931.404958677685</v>
      </c>
      <c r="F1725" s="6">
        <v>21697</v>
      </c>
    </row>
    <row r="1726" spans="1:6" x14ac:dyDescent="0.25">
      <c r="A1726" s="2">
        <v>43650</v>
      </c>
      <c r="B1726" s="3" t="s">
        <v>8322</v>
      </c>
      <c r="C1726" s="3" t="s">
        <v>8323</v>
      </c>
      <c r="D1726" s="8" t="s">
        <v>8324</v>
      </c>
      <c r="E1726" s="10">
        <f t="shared" si="26"/>
        <v>13793.388429752067</v>
      </c>
      <c r="F1726" s="6">
        <v>16690</v>
      </c>
    </row>
    <row r="1727" spans="1:6" x14ac:dyDescent="0.25">
      <c r="A1727" s="2">
        <v>40205</v>
      </c>
      <c r="B1727" s="3" t="s">
        <v>6651</v>
      </c>
      <c r="C1727" s="3" t="s">
        <v>6652</v>
      </c>
      <c r="D1727" s="8" t="s">
        <v>6653</v>
      </c>
      <c r="E1727" s="10">
        <f t="shared" si="26"/>
        <v>13793.388429752067</v>
      </c>
      <c r="F1727" s="6">
        <v>16690</v>
      </c>
    </row>
    <row r="1728" spans="1:6" x14ac:dyDescent="0.25">
      <c r="A1728" s="2">
        <v>18164</v>
      </c>
      <c r="B1728" s="3" t="s">
        <v>2155</v>
      </c>
      <c r="C1728" s="3" t="s">
        <v>2156</v>
      </c>
      <c r="D1728" s="8" t="s">
        <v>2157</v>
      </c>
      <c r="E1728" s="10">
        <f t="shared" si="26"/>
        <v>2801.6528925619837</v>
      </c>
      <c r="F1728" s="6">
        <v>3390</v>
      </c>
    </row>
    <row r="1729" spans="1:6" x14ac:dyDescent="0.25">
      <c r="A1729" s="2">
        <v>18162</v>
      </c>
      <c r="B1729" s="3" t="s">
        <v>2152</v>
      </c>
      <c r="C1729" s="3" t="s">
        <v>2153</v>
      </c>
      <c r="D1729" s="8" t="s">
        <v>2154</v>
      </c>
      <c r="E1729" s="10">
        <f t="shared" si="26"/>
        <v>3628.0991735537191</v>
      </c>
      <c r="F1729" s="6">
        <v>4390</v>
      </c>
    </row>
    <row r="1730" spans="1:6" x14ac:dyDescent="0.25">
      <c r="A1730" s="2">
        <v>34019</v>
      </c>
      <c r="B1730" s="3" t="s">
        <v>4797</v>
      </c>
      <c r="C1730" s="3" t="s">
        <v>4798</v>
      </c>
      <c r="D1730" s="8" t="s">
        <v>4799</v>
      </c>
      <c r="E1730" s="10">
        <f t="shared" si="26"/>
        <v>2801.6528925619837</v>
      </c>
      <c r="F1730" s="6">
        <v>3390</v>
      </c>
    </row>
    <row r="1731" spans="1:6" x14ac:dyDescent="0.25">
      <c r="A1731" s="2">
        <v>38657</v>
      </c>
      <c r="B1731" s="3" t="s">
        <v>6327</v>
      </c>
      <c r="C1731" s="3" t="s">
        <v>6328</v>
      </c>
      <c r="D1731" s="8" t="s">
        <v>6329</v>
      </c>
      <c r="E1731" s="10">
        <f t="shared" ref="E1731:E1794" si="27">F1731/1.21</f>
        <v>11975.206611570249</v>
      </c>
      <c r="F1731" s="6">
        <v>14490</v>
      </c>
    </row>
    <row r="1732" spans="1:6" x14ac:dyDescent="0.25">
      <c r="A1732" s="2">
        <v>39741</v>
      </c>
      <c r="B1732" s="3" t="s">
        <v>6543</v>
      </c>
      <c r="C1732" s="3" t="s">
        <v>6544</v>
      </c>
      <c r="D1732" s="8" t="s">
        <v>6545</v>
      </c>
      <c r="E1732" s="10">
        <f t="shared" si="27"/>
        <v>2966.9421487603308</v>
      </c>
      <c r="F1732" s="6">
        <v>3590</v>
      </c>
    </row>
    <row r="1733" spans="1:6" x14ac:dyDescent="0.25">
      <c r="A1733" s="2">
        <v>39742</v>
      </c>
      <c r="B1733" s="3" t="s">
        <v>6546</v>
      </c>
      <c r="C1733" s="3" t="s">
        <v>6547</v>
      </c>
      <c r="D1733" s="8" t="s">
        <v>6548</v>
      </c>
      <c r="E1733" s="10">
        <f t="shared" si="27"/>
        <v>3628.0991735537191</v>
      </c>
      <c r="F1733" s="6">
        <v>4390</v>
      </c>
    </row>
    <row r="1734" spans="1:6" x14ac:dyDescent="0.25">
      <c r="A1734" s="2">
        <v>39743</v>
      </c>
      <c r="B1734" s="3" t="s">
        <v>6549</v>
      </c>
      <c r="C1734" s="3" t="s">
        <v>6550</v>
      </c>
      <c r="D1734" s="8" t="s">
        <v>6551</v>
      </c>
      <c r="E1734" s="10">
        <f t="shared" si="27"/>
        <v>4537.1900826446281</v>
      </c>
      <c r="F1734" s="6">
        <v>5490</v>
      </c>
    </row>
    <row r="1735" spans="1:6" x14ac:dyDescent="0.25">
      <c r="A1735" s="2">
        <v>39744</v>
      </c>
      <c r="B1735" s="3" t="s">
        <v>6552</v>
      </c>
      <c r="C1735" s="3" t="s">
        <v>6553</v>
      </c>
      <c r="D1735" s="8" t="s">
        <v>6554</v>
      </c>
      <c r="E1735" s="10">
        <f t="shared" si="27"/>
        <v>5363.636363636364</v>
      </c>
      <c r="F1735" s="6">
        <v>6490</v>
      </c>
    </row>
    <row r="1736" spans="1:6" x14ac:dyDescent="0.25">
      <c r="A1736" s="2">
        <v>43882</v>
      </c>
      <c r="B1736" s="3" t="s">
        <v>8490</v>
      </c>
      <c r="C1736" s="3" t="s">
        <v>8491</v>
      </c>
      <c r="D1736" s="8" t="s">
        <v>8492</v>
      </c>
      <c r="E1736" s="10">
        <f t="shared" si="27"/>
        <v>10404.958677685951</v>
      </c>
      <c r="F1736" s="6">
        <v>12590</v>
      </c>
    </row>
    <row r="1737" spans="1:6" x14ac:dyDescent="0.25">
      <c r="A1737" s="2">
        <v>43883</v>
      </c>
      <c r="B1737" s="3" t="s">
        <v>8493</v>
      </c>
      <c r="C1737" s="3" t="s">
        <v>8494</v>
      </c>
      <c r="D1737" s="8" t="s">
        <v>8495</v>
      </c>
      <c r="E1737" s="10">
        <f t="shared" si="27"/>
        <v>10404.958677685951</v>
      </c>
      <c r="F1737" s="6">
        <v>12590</v>
      </c>
    </row>
    <row r="1738" spans="1:6" x14ac:dyDescent="0.25">
      <c r="A1738" s="2">
        <v>43880</v>
      </c>
      <c r="B1738" s="3" t="s">
        <v>8484</v>
      </c>
      <c r="C1738" s="3" t="s">
        <v>8485</v>
      </c>
      <c r="D1738" s="8" t="s">
        <v>8486</v>
      </c>
      <c r="E1738" s="10">
        <f t="shared" si="27"/>
        <v>9619.8347107438021</v>
      </c>
      <c r="F1738" s="6">
        <v>11640</v>
      </c>
    </row>
    <row r="1739" spans="1:6" x14ac:dyDescent="0.25">
      <c r="A1739" s="2">
        <v>43881</v>
      </c>
      <c r="B1739" s="3" t="s">
        <v>8487</v>
      </c>
      <c r="C1739" s="3" t="s">
        <v>8488</v>
      </c>
      <c r="D1739" s="8" t="s">
        <v>8489</v>
      </c>
      <c r="E1739" s="10">
        <f t="shared" si="27"/>
        <v>9619.8347107438021</v>
      </c>
      <c r="F1739" s="6">
        <v>11640</v>
      </c>
    </row>
    <row r="1740" spans="1:6" x14ac:dyDescent="0.25">
      <c r="A1740" s="2">
        <v>41967</v>
      </c>
      <c r="B1740" s="3" t="s">
        <v>7287</v>
      </c>
      <c r="C1740" s="3" t="s">
        <v>7288</v>
      </c>
      <c r="D1740" s="8" t="s">
        <v>7289</v>
      </c>
      <c r="E1740" s="10">
        <f t="shared" si="27"/>
        <v>3272.727272727273</v>
      </c>
      <c r="F1740" s="6">
        <v>3960</v>
      </c>
    </row>
    <row r="1741" spans="1:6" x14ac:dyDescent="0.25">
      <c r="A1741" s="2">
        <v>44295</v>
      </c>
      <c r="B1741" s="3" t="s">
        <v>8601</v>
      </c>
      <c r="C1741" s="3" t="s">
        <v>8602</v>
      </c>
      <c r="D1741" s="8" t="s">
        <v>8603</v>
      </c>
      <c r="E1741" s="10">
        <f t="shared" si="27"/>
        <v>3619.8347107438017</v>
      </c>
      <c r="F1741" s="6">
        <v>4380</v>
      </c>
    </row>
    <row r="1742" spans="1:6" x14ac:dyDescent="0.25">
      <c r="A1742" s="2">
        <v>44296</v>
      </c>
      <c r="B1742" s="3" t="s">
        <v>8604</v>
      </c>
      <c r="C1742" s="3" t="s">
        <v>8605</v>
      </c>
      <c r="D1742" s="8" t="s">
        <v>8606</v>
      </c>
      <c r="E1742" s="10">
        <f t="shared" si="27"/>
        <v>3272.727272727273</v>
      </c>
      <c r="F1742" s="6">
        <v>3960</v>
      </c>
    </row>
    <row r="1743" spans="1:6" x14ac:dyDescent="0.25">
      <c r="A1743" s="2">
        <v>41966</v>
      </c>
      <c r="B1743" s="3" t="s">
        <v>7284</v>
      </c>
      <c r="C1743" s="3" t="s">
        <v>7285</v>
      </c>
      <c r="D1743" s="8" t="s">
        <v>7286</v>
      </c>
      <c r="E1743" s="10">
        <f t="shared" si="27"/>
        <v>3619.8347107438017</v>
      </c>
      <c r="F1743" s="6">
        <v>4380</v>
      </c>
    </row>
    <row r="1744" spans="1:6" x14ac:dyDescent="0.25">
      <c r="A1744" s="2">
        <v>16616</v>
      </c>
      <c r="B1744" s="3" t="s">
        <v>1735</v>
      </c>
      <c r="C1744" s="3" t="s">
        <v>1736</v>
      </c>
      <c r="D1744" s="8" t="s">
        <v>1737</v>
      </c>
      <c r="E1744" s="10">
        <f t="shared" si="27"/>
        <v>384.29752066115702</v>
      </c>
      <c r="F1744" s="6">
        <v>465</v>
      </c>
    </row>
    <row r="1745" spans="1:6" x14ac:dyDescent="0.25">
      <c r="A1745" s="2">
        <v>20469</v>
      </c>
      <c r="B1745" s="3" t="s">
        <v>2553</v>
      </c>
      <c r="C1745" s="3" t="s">
        <v>2554</v>
      </c>
      <c r="D1745" s="8" t="s">
        <v>2555</v>
      </c>
      <c r="E1745" s="10">
        <f t="shared" si="27"/>
        <v>2636.3636363636365</v>
      </c>
      <c r="F1745" s="6">
        <v>3190</v>
      </c>
    </row>
    <row r="1746" spans="1:6" x14ac:dyDescent="0.25">
      <c r="A1746" s="2">
        <v>29048</v>
      </c>
      <c r="B1746" s="3" t="s">
        <v>4173</v>
      </c>
      <c r="C1746" s="3" t="s">
        <v>4174</v>
      </c>
      <c r="D1746" s="8" t="s">
        <v>4175</v>
      </c>
      <c r="E1746" s="10">
        <f t="shared" si="27"/>
        <v>570.24793388429748</v>
      </c>
      <c r="F1746" s="6">
        <v>690</v>
      </c>
    </row>
    <row r="1747" spans="1:6" x14ac:dyDescent="0.25">
      <c r="A1747" s="2">
        <v>43770</v>
      </c>
      <c r="B1747" s="3" t="s">
        <v>8409</v>
      </c>
      <c r="C1747" s="3" t="s">
        <v>8410</v>
      </c>
      <c r="D1747" s="8" t="s">
        <v>8411</v>
      </c>
      <c r="E1747" s="10">
        <f t="shared" si="27"/>
        <v>4785.1239669421493</v>
      </c>
      <c r="F1747" s="6">
        <v>5790</v>
      </c>
    </row>
    <row r="1748" spans="1:6" x14ac:dyDescent="0.25">
      <c r="A1748" s="2">
        <v>43757</v>
      </c>
      <c r="B1748" s="3" t="s">
        <v>8406</v>
      </c>
      <c r="C1748" s="3" t="s">
        <v>8407</v>
      </c>
      <c r="D1748" s="8" t="s">
        <v>8408</v>
      </c>
      <c r="E1748" s="10">
        <f t="shared" si="27"/>
        <v>4123.9669421487606</v>
      </c>
      <c r="F1748" s="6">
        <v>4990</v>
      </c>
    </row>
    <row r="1749" spans="1:6" x14ac:dyDescent="0.25">
      <c r="A1749" s="2">
        <v>43786</v>
      </c>
      <c r="B1749" s="3" t="s">
        <v>8412</v>
      </c>
      <c r="C1749" s="3" t="s">
        <v>8413</v>
      </c>
      <c r="D1749" s="8" t="s">
        <v>8414</v>
      </c>
      <c r="E1749" s="10">
        <f t="shared" si="27"/>
        <v>900.82644628099172</v>
      </c>
      <c r="F1749" s="6">
        <v>1090</v>
      </c>
    </row>
    <row r="1750" spans="1:6" x14ac:dyDescent="0.25">
      <c r="A1750" s="2">
        <v>14095</v>
      </c>
      <c r="B1750" s="3" t="s">
        <v>1534</v>
      </c>
      <c r="C1750" s="3" t="s">
        <v>1535</v>
      </c>
      <c r="D1750" s="8" t="s">
        <v>1536</v>
      </c>
      <c r="E1750" s="10">
        <f t="shared" si="27"/>
        <v>1066.1157024793388</v>
      </c>
      <c r="F1750" s="6">
        <v>1290</v>
      </c>
    </row>
    <row r="1751" spans="1:6" x14ac:dyDescent="0.25">
      <c r="A1751" s="2">
        <v>43787</v>
      </c>
      <c r="B1751" s="3" t="s">
        <v>8415</v>
      </c>
      <c r="C1751" s="3" t="s">
        <v>8416</v>
      </c>
      <c r="D1751" s="8" t="s">
        <v>8417</v>
      </c>
      <c r="E1751" s="10">
        <f t="shared" si="27"/>
        <v>1479.3388429752067</v>
      </c>
      <c r="F1751" s="6">
        <v>1790</v>
      </c>
    </row>
    <row r="1752" spans="1:6" x14ac:dyDescent="0.25">
      <c r="A1752" s="2">
        <v>41178</v>
      </c>
      <c r="B1752" s="3" t="s">
        <v>7035</v>
      </c>
      <c r="C1752" s="3" t="s">
        <v>7036</v>
      </c>
      <c r="D1752" s="8" t="s">
        <v>7037</v>
      </c>
      <c r="E1752" s="10">
        <f t="shared" si="27"/>
        <v>822.31404958677683</v>
      </c>
      <c r="F1752" s="6">
        <v>995</v>
      </c>
    </row>
    <row r="1753" spans="1:6" x14ac:dyDescent="0.25">
      <c r="A1753" s="2">
        <v>29047</v>
      </c>
      <c r="B1753" s="3" t="s">
        <v>4170</v>
      </c>
      <c r="C1753" s="3" t="s">
        <v>4171</v>
      </c>
      <c r="D1753" s="8" t="s">
        <v>4172</v>
      </c>
      <c r="E1753" s="10">
        <f t="shared" si="27"/>
        <v>442.14876033057851</v>
      </c>
      <c r="F1753" s="6">
        <v>535</v>
      </c>
    </row>
    <row r="1754" spans="1:6" x14ac:dyDescent="0.25">
      <c r="A1754" s="2">
        <v>46311</v>
      </c>
      <c r="B1754" s="3" t="s">
        <v>9015</v>
      </c>
      <c r="C1754" s="3" t="s">
        <v>9016</v>
      </c>
      <c r="D1754" s="8" t="s">
        <v>9017</v>
      </c>
      <c r="E1754" s="10">
        <f t="shared" si="27"/>
        <v>433.88429752066116</v>
      </c>
      <c r="F1754" s="6">
        <v>525</v>
      </c>
    </row>
    <row r="1755" spans="1:6" x14ac:dyDescent="0.25">
      <c r="A1755" s="2">
        <v>17624</v>
      </c>
      <c r="B1755" s="3" t="s">
        <v>1912</v>
      </c>
      <c r="C1755" s="3" t="s">
        <v>1913</v>
      </c>
      <c r="D1755" s="8" t="s">
        <v>1914</v>
      </c>
      <c r="E1755" s="10">
        <f t="shared" si="27"/>
        <v>5115.7024793388427</v>
      </c>
      <c r="F1755" s="6">
        <v>6190</v>
      </c>
    </row>
    <row r="1756" spans="1:6" x14ac:dyDescent="0.25">
      <c r="A1756" s="2">
        <v>17625</v>
      </c>
      <c r="B1756" s="3" t="s">
        <v>1915</v>
      </c>
      <c r="C1756" s="3" t="s">
        <v>1916</v>
      </c>
      <c r="D1756" s="8" t="s">
        <v>1917</v>
      </c>
      <c r="E1756" s="10">
        <f t="shared" si="27"/>
        <v>5611.5702479338843</v>
      </c>
      <c r="F1756" s="6">
        <v>6790</v>
      </c>
    </row>
    <row r="1757" spans="1:6" x14ac:dyDescent="0.25">
      <c r="A1757" s="2">
        <v>17630</v>
      </c>
      <c r="B1757" s="3" t="s">
        <v>1918</v>
      </c>
      <c r="C1757" s="3" t="s">
        <v>1919</v>
      </c>
      <c r="D1757" s="8" t="s">
        <v>1920</v>
      </c>
      <c r="E1757" s="10">
        <f t="shared" si="27"/>
        <v>24785.123966942148</v>
      </c>
      <c r="F1757" s="6">
        <v>29990</v>
      </c>
    </row>
    <row r="1758" spans="1:6" x14ac:dyDescent="0.25">
      <c r="A1758" s="2">
        <v>17631</v>
      </c>
      <c r="B1758" s="3" t="s">
        <v>1921</v>
      </c>
      <c r="C1758" s="3" t="s">
        <v>1922</v>
      </c>
      <c r="D1758" s="8" t="s">
        <v>1923</v>
      </c>
      <c r="E1758" s="10">
        <f t="shared" si="27"/>
        <v>24785.123966942148</v>
      </c>
      <c r="F1758" s="6">
        <v>29990</v>
      </c>
    </row>
    <row r="1759" spans="1:6" x14ac:dyDescent="0.25">
      <c r="A1759" s="2">
        <v>17543</v>
      </c>
      <c r="B1759" s="3" t="s">
        <v>1906</v>
      </c>
      <c r="C1759" s="3" t="s">
        <v>1907</v>
      </c>
      <c r="D1759" s="8" t="s">
        <v>1908</v>
      </c>
      <c r="E1759" s="10">
        <f t="shared" si="27"/>
        <v>14619.834710743802</v>
      </c>
      <c r="F1759" s="6">
        <v>17690</v>
      </c>
    </row>
    <row r="1760" spans="1:6" x14ac:dyDescent="0.25">
      <c r="A1760" s="2">
        <v>27720</v>
      </c>
      <c r="B1760" s="3" t="s">
        <v>3789</v>
      </c>
      <c r="C1760" s="3" t="s">
        <v>3790</v>
      </c>
      <c r="D1760" s="8" t="s">
        <v>3791</v>
      </c>
      <c r="E1760" s="10">
        <f t="shared" si="27"/>
        <v>21727.272727272728</v>
      </c>
      <c r="F1760" s="6">
        <v>26290</v>
      </c>
    </row>
    <row r="1761" spans="1:6" x14ac:dyDescent="0.25">
      <c r="A1761" s="2">
        <v>11812</v>
      </c>
      <c r="B1761" s="3" t="s">
        <v>1339</v>
      </c>
      <c r="C1761" s="3" t="s">
        <v>1340</v>
      </c>
      <c r="D1761" s="8" t="s">
        <v>1341</v>
      </c>
      <c r="E1761" s="10">
        <f t="shared" si="27"/>
        <v>483.47107438016531</v>
      </c>
      <c r="F1761" s="6">
        <v>585</v>
      </c>
    </row>
    <row r="1762" spans="1:6" x14ac:dyDescent="0.25">
      <c r="A1762" s="2">
        <v>33085</v>
      </c>
      <c r="B1762" s="3" t="s">
        <v>4632</v>
      </c>
      <c r="C1762" s="3" t="s">
        <v>4633</v>
      </c>
      <c r="D1762" s="8" t="s">
        <v>4634</v>
      </c>
      <c r="E1762" s="10">
        <f t="shared" si="27"/>
        <v>5115.7024793388427</v>
      </c>
      <c r="F1762" s="6">
        <v>6190</v>
      </c>
    </row>
    <row r="1763" spans="1:6" x14ac:dyDescent="0.25">
      <c r="A1763" s="2">
        <v>33086</v>
      </c>
      <c r="B1763" s="3" t="s">
        <v>4635</v>
      </c>
      <c r="C1763" s="3" t="s">
        <v>4636</v>
      </c>
      <c r="D1763" s="8" t="s">
        <v>4637</v>
      </c>
      <c r="E1763" s="10">
        <f t="shared" si="27"/>
        <v>5611.5702479338843</v>
      </c>
      <c r="F1763" s="6">
        <v>6790</v>
      </c>
    </row>
    <row r="1764" spans="1:6" x14ac:dyDescent="0.25">
      <c r="A1764" s="2">
        <v>33094</v>
      </c>
      <c r="B1764" s="3" t="s">
        <v>4641</v>
      </c>
      <c r="C1764" s="3" t="s">
        <v>4642</v>
      </c>
      <c r="D1764" s="8" t="s">
        <v>4643</v>
      </c>
      <c r="E1764" s="10">
        <f t="shared" si="27"/>
        <v>24785.123966942148</v>
      </c>
      <c r="F1764" s="6">
        <v>29990</v>
      </c>
    </row>
    <row r="1765" spans="1:6" x14ac:dyDescent="0.25">
      <c r="A1765" s="2">
        <v>33095</v>
      </c>
      <c r="B1765" s="3" t="s">
        <v>4644</v>
      </c>
      <c r="C1765" s="3" t="s">
        <v>4645</v>
      </c>
      <c r="D1765" s="8" t="s">
        <v>4646</v>
      </c>
      <c r="E1765" s="10">
        <f t="shared" si="27"/>
        <v>24785.123966942148</v>
      </c>
      <c r="F1765" s="6">
        <v>29990</v>
      </c>
    </row>
    <row r="1766" spans="1:6" x14ac:dyDescent="0.25">
      <c r="A1766" s="2">
        <v>33084</v>
      </c>
      <c r="B1766" s="3" t="s">
        <v>4629</v>
      </c>
      <c r="C1766" s="3" t="s">
        <v>4630</v>
      </c>
      <c r="D1766" s="8" t="s">
        <v>4631</v>
      </c>
      <c r="E1766" s="10">
        <f t="shared" si="27"/>
        <v>14619.834710743802</v>
      </c>
      <c r="F1766" s="6">
        <v>17690</v>
      </c>
    </row>
    <row r="1767" spans="1:6" x14ac:dyDescent="0.25">
      <c r="A1767" s="2">
        <v>33088</v>
      </c>
      <c r="B1767" s="3" t="s">
        <v>4638</v>
      </c>
      <c r="C1767" s="3" t="s">
        <v>4639</v>
      </c>
      <c r="D1767" s="8" t="s">
        <v>4640</v>
      </c>
      <c r="E1767" s="10">
        <f t="shared" si="27"/>
        <v>21727.272727272728</v>
      </c>
      <c r="F1767" s="6">
        <v>26290</v>
      </c>
    </row>
    <row r="1768" spans="1:6" x14ac:dyDescent="0.25">
      <c r="A1768" s="2">
        <v>9859</v>
      </c>
      <c r="B1768" s="3" t="s">
        <v>1192</v>
      </c>
      <c r="C1768" s="3" t="s">
        <v>1193</v>
      </c>
      <c r="D1768" s="8" t="s">
        <v>1194</v>
      </c>
      <c r="E1768" s="10">
        <f t="shared" si="27"/>
        <v>863.63636363636363</v>
      </c>
      <c r="F1768" s="6">
        <v>1045</v>
      </c>
    </row>
    <row r="1769" spans="1:6" x14ac:dyDescent="0.25">
      <c r="A1769" s="2">
        <v>13557</v>
      </c>
      <c r="B1769" s="3" t="s">
        <v>1408</v>
      </c>
      <c r="C1769" s="3" t="s">
        <v>1409</v>
      </c>
      <c r="D1769" s="8" t="s">
        <v>1410</v>
      </c>
      <c r="E1769" s="10">
        <f t="shared" si="27"/>
        <v>1359.504132231405</v>
      </c>
      <c r="F1769" s="6">
        <v>1645</v>
      </c>
    </row>
    <row r="1770" spans="1:6" x14ac:dyDescent="0.25">
      <c r="A1770" s="2">
        <v>42029</v>
      </c>
      <c r="B1770" s="3" t="s">
        <v>7314</v>
      </c>
      <c r="C1770" s="3" t="s">
        <v>7315</v>
      </c>
      <c r="D1770" s="8" t="s">
        <v>7316</v>
      </c>
      <c r="E1770" s="10">
        <f t="shared" si="27"/>
        <v>65.289256198347104</v>
      </c>
      <c r="F1770" s="6">
        <v>79</v>
      </c>
    </row>
    <row r="1771" spans="1:6" x14ac:dyDescent="0.25">
      <c r="A1771" s="2">
        <v>42031</v>
      </c>
      <c r="B1771" s="3" t="s">
        <v>7317</v>
      </c>
      <c r="C1771" s="3" t="s">
        <v>7318</v>
      </c>
      <c r="D1771" s="8" t="s">
        <v>7319</v>
      </c>
      <c r="E1771" s="10">
        <f t="shared" si="27"/>
        <v>123.14049586776859</v>
      </c>
      <c r="F1771" s="6">
        <v>149</v>
      </c>
    </row>
    <row r="1772" spans="1:6" x14ac:dyDescent="0.25">
      <c r="A1772" s="2">
        <v>5830</v>
      </c>
      <c r="B1772" s="3" t="s">
        <v>814</v>
      </c>
      <c r="C1772" s="3" t="s">
        <v>815</v>
      </c>
      <c r="D1772" s="8" t="s">
        <v>816</v>
      </c>
      <c r="E1772" s="10">
        <f t="shared" si="27"/>
        <v>351.23966942148763</v>
      </c>
      <c r="F1772" s="6">
        <v>425</v>
      </c>
    </row>
    <row r="1773" spans="1:6" x14ac:dyDescent="0.25">
      <c r="A1773" s="2">
        <v>40796</v>
      </c>
      <c r="B1773" s="3" t="s">
        <v>6903</v>
      </c>
      <c r="C1773" s="3" t="s">
        <v>6904</v>
      </c>
      <c r="D1773" s="8" t="s">
        <v>6905</v>
      </c>
      <c r="E1773" s="10">
        <f t="shared" si="27"/>
        <v>512.39669421487599</v>
      </c>
      <c r="F1773" s="6">
        <v>620</v>
      </c>
    </row>
    <row r="1774" spans="1:6" x14ac:dyDescent="0.25">
      <c r="A1774" s="2">
        <v>39184</v>
      </c>
      <c r="B1774" s="3" t="s">
        <v>6405</v>
      </c>
      <c r="C1774" s="3" t="s">
        <v>6406</v>
      </c>
      <c r="D1774" s="8" t="s">
        <v>6407</v>
      </c>
      <c r="E1774" s="10">
        <f t="shared" si="27"/>
        <v>161.15702479338844</v>
      </c>
      <c r="F1774" s="6">
        <v>195</v>
      </c>
    </row>
    <row r="1775" spans="1:6" x14ac:dyDescent="0.25">
      <c r="A1775" s="2">
        <v>44140</v>
      </c>
      <c r="B1775" s="3" t="s">
        <v>8571</v>
      </c>
      <c r="C1775" s="3" t="s">
        <v>8572</v>
      </c>
      <c r="D1775" s="8" t="s">
        <v>8573</v>
      </c>
      <c r="E1775" s="10">
        <f t="shared" si="27"/>
        <v>314.04958677685954</v>
      </c>
      <c r="F1775" s="6">
        <v>380</v>
      </c>
    </row>
    <row r="1776" spans="1:6" x14ac:dyDescent="0.25">
      <c r="A1776" s="2">
        <v>35784</v>
      </c>
      <c r="B1776" s="3" t="s">
        <v>5130</v>
      </c>
      <c r="C1776" s="3" t="s">
        <v>5131</v>
      </c>
      <c r="D1776" s="8" t="s">
        <v>5132</v>
      </c>
      <c r="E1776" s="10">
        <f t="shared" si="27"/>
        <v>2884.2975206611573</v>
      </c>
      <c r="F1776" s="6">
        <v>3490</v>
      </c>
    </row>
    <row r="1777" spans="1:6" x14ac:dyDescent="0.25">
      <c r="A1777" s="2">
        <v>35785</v>
      </c>
      <c r="B1777" s="3" t="s">
        <v>5133</v>
      </c>
      <c r="C1777" s="3" t="s">
        <v>5134</v>
      </c>
      <c r="D1777" s="8" t="s">
        <v>5135</v>
      </c>
      <c r="E1777" s="10">
        <f t="shared" si="27"/>
        <v>4371.9008264462809</v>
      </c>
      <c r="F1777" s="6">
        <v>5290</v>
      </c>
    </row>
    <row r="1778" spans="1:6" x14ac:dyDescent="0.25">
      <c r="A1778" s="2">
        <v>35786</v>
      </c>
      <c r="B1778" s="3" t="s">
        <v>5136</v>
      </c>
      <c r="C1778" s="3" t="s">
        <v>5137</v>
      </c>
      <c r="D1778" s="8" t="s">
        <v>5138</v>
      </c>
      <c r="E1778" s="10">
        <f t="shared" si="27"/>
        <v>3462.8099173553719</v>
      </c>
      <c r="F1778" s="6">
        <v>4190</v>
      </c>
    </row>
    <row r="1779" spans="1:6" x14ac:dyDescent="0.25">
      <c r="A1779" s="2">
        <v>35787</v>
      </c>
      <c r="B1779" s="3" t="s">
        <v>5139</v>
      </c>
      <c r="C1779" s="3" t="s">
        <v>5140</v>
      </c>
      <c r="D1779" s="8" t="s">
        <v>5141</v>
      </c>
      <c r="E1779" s="10">
        <f t="shared" si="27"/>
        <v>2719.0082644628101</v>
      </c>
      <c r="F1779" s="6">
        <v>3290</v>
      </c>
    </row>
    <row r="1780" spans="1:6" x14ac:dyDescent="0.25">
      <c r="A1780" s="2">
        <v>35788</v>
      </c>
      <c r="B1780" s="3" t="s">
        <v>5142</v>
      </c>
      <c r="C1780" s="3" t="s">
        <v>5143</v>
      </c>
      <c r="D1780" s="8" t="s">
        <v>5144</v>
      </c>
      <c r="E1780" s="10">
        <f t="shared" si="27"/>
        <v>2305.7851239669421</v>
      </c>
      <c r="F1780" s="6">
        <v>2790</v>
      </c>
    </row>
    <row r="1781" spans="1:6" x14ac:dyDescent="0.25">
      <c r="A1781" s="2">
        <v>39585</v>
      </c>
      <c r="B1781" s="3" t="s">
        <v>6495</v>
      </c>
      <c r="C1781" s="3" t="s">
        <v>6496</v>
      </c>
      <c r="D1781" s="8" t="s">
        <v>6497</v>
      </c>
      <c r="E1781" s="10">
        <f t="shared" si="27"/>
        <v>10735.537190082645</v>
      </c>
      <c r="F1781" s="6">
        <v>12990</v>
      </c>
    </row>
    <row r="1782" spans="1:6" x14ac:dyDescent="0.25">
      <c r="A1782" s="2">
        <v>35794</v>
      </c>
      <c r="B1782" s="3" t="s">
        <v>5154</v>
      </c>
      <c r="C1782" s="3" t="s">
        <v>5155</v>
      </c>
      <c r="D1782" s="8" t="s">
        <v>5156</v>
      </c>
      <c r="E1782" s="10">
        <f t="shared" si="27"/>
        <v>760.33057851239676</v>
      </c>
      <c r="F1782" s="6">
        <v>920</v>
      </c>
    </row>
    <row r="1783" spans="1:6" x14ac:dyDescent="0.25">
      <c r="A1783" s="2">
        <v>35793</v>
      </c>
      <c r="B1783" s="3" t="s">
        <v>5151</v>
      </c>
      <c r="C1783" s="3" t="s">
        <v>5152</v>
      </c>
      <c r="D1783" s="8" t="s">
        <v>5153</v>
      </c>
      <c r="E1783" s="10">
        <f t="shared" si="27"/>
        <v>1066.1157024793388</v>
      </c>
      <c r="F1783" s="6">
        <v>1290</v>
      </c>
    </row>
    <row r="1784" spans="1:6" x14ac:dyDescent="0.25">
      <c r="A1784" s="2">
        <v>41464</v>
      </c>
      <c r="B1784" s="3" t="s">
        <v>7089</v>
      </c>
      <c r="C1784" s="3" t="s">
        <v>7090</v>
      </c>
      <c r="D1784" s="8" t="s">
        <v>7091</v>
      </c>
      <c r="E1784" s="10">
        <f t="shared" si="27"/>
        <v>1479.3388429752067</v>
      </c>
      <c r="F1784" s="6">
        <v>1790</v>
      </c>
    </row>
    <row r="1785" spans="1:6" x14ac:dyDescent="0.25">
      <c r="A1785" s="2">
        <v>41465</v>
      </c>
      <c r="B1785" s="3" t="s">
        <v>7092</v>
      </c>
      <c r="C1785" s="3" t="s">
        <v>7093</v>
      </c>
      <c r="D1785" s="8" t="s">
        <v>7094</v>
      </c>
      <c r="E1785" s="10">
        <f t="shared" si="27"/>
        <v>1644.6280991735537</v>
      </c>
      <c r="F1785" s="6">
        <v>1990</v>
      </c>
    </row>
    <row r="1786" spans="1:6" x14ac:dyDescent="0.25">
      <c r="A1786" s="2">
        <v>11292</v>
      </c>
      <c r="B1786" s="3" t="s">
        <v>1291</v>
      </c>
      <c r="C1786" s="3" t="s">
        <v>1292</v>
      </c>
      <c r="D1786" s="8" t="s">
        <v>1293</v>
      </c>
      <c r="E1786" s="10">
        <f t="shared" si="27"/>
        <v>3214.8760330578511</v>
      </c>
      <c r="F1786" s="6">
        <v>3890</v>
      </c>
    </row>
    <row r="1787" spans="1:6" x14ac:dyDescent="0.25">
      <c r="A1787" s="2">
        <v>32334</v>
      </c>
      <c r="B1787" s="3" t="s">
        <v>4554</v>
      </c>
      <c r="C1787" s="3" t="s">
        <v>4555</v>
      </c>
      <c r="D1787" s="8" t="s">
        <v>4556</v>
      </c>
      <c r="E1787" s="10">
        <f t="shared" si="27"/>
        <v>4371.9008264462809</v>
      </c>
      <c r="F1787" s="6">
        <v>5290</v>
      </c>
    </row>
    <row r="1788" spans="1:6" x14ac:dyDescent="0.25">
      <c r="A1788" s="2">
        <v>32333</v>
      </c>
      <c r="B1788" s="3" t="s">
        <v>4551</v>
      </c>
      <c r="C1788" s="3" t="s">
        <v>4552</v>
      </c>
      <c r="D1788" s="8" t="s">
        <v>4553</v>
      </c>
      <c r="E1788" s="10">
        <f t="shared" si="27"/>
        <v>4289.2561983471078</v>
      </c>
      <c r="F1788" s="6">
        <v>5190</v>
      </c>
    </row>
    <row r="1789" spans="1:6" x14ac:dyDescent="0.25">
      <c r="A1789" s="2">
        <v>32335</v>
      </c>
      <c r="B1789" s="3" t="s">
        <v>4557</v>
      </c>
      <c r="C1789" s="3" t="s">
        <v>4558</v>
      </c>
      <c r="D1789" s="8" t="s">
        <v>4559</v>
      </c>
      <c r="E1789" s="10">
        <f t="shared" si="27"/>
        <v>4537.1900826446281</v>
      </c>
      <c r="F1789" s="6">
        <v>5490</v>
      </c>
    </row>
    <row r="1790" spans="1:6" x14ac:dyDescent="0.25">
      <c r="A1790" s="2">
        <v>34758</v>
      </c>
      <c r="B1790" s="3" t="s">
        <v>4950</v>
      </c>
      <c r="C1790" s="3" t="s">
        <v>4951</v>
      </c>
      <c r="D1790" s="8" t="s">
        <v>4952</v>
      </c>
      <c r="E1790" s="10">
        <f t="shared" si="27"/>
        <v>4289.2561983471078</v>
      </c>
      <c r="F1790" s="6">
        <v>5190</v>
      </c>
    </row>
    <row r="1791" spans="1:6" x14ac:dyDescent="0.25">
      <c r="A1791" s="2">
        <v>4267</v>
      </c>
      <c r="B1791" s="3" t="s">
        <v>661</v>
      </c>
      <c r="C1791" s="3" t="s">
        <v>662</v>
      </c>
      <c r="D1791" s="8" t="s">
        <v>663</v>
      </c>
      <c r="E1791" s="10">
        <f t="shared" si="27"/>
        <v>2966.9421487603308</v>
      </c>
      <c r="F1791" s="6">
        <v>3590</v>
      </c>
    </row>
    <row r="1792" spans="1:6" x14ac:dyDescent="0.25">
      <c r="A1792" s="2">
        <v>4268</v>
      </c>
      <c r="B1792" s="3" t="s">
        <v>664</v>
      </c>
      <c r="C1792" s="3" t="s">
        <v>665</v>
      </c>
      <c r="D1792" s="8" t="s">
        <v>666</v>
      </c>
      <c r="E1792" s="10">
        <f t="shared" si="27"/>
        <v>3049.5867768595044</v>
      </c>
      <c r="F1792" s="6">
        <v>3690</v>
      </c>
    </row>
    <row r="1793" spans="1:6" x14ac:dyDescent="0.25">
      <c r="A1793" s="2">
        <v>4269</v>
      </c>
      <c r="B1793" s="3" t="s">
        <v>667</v>
      </c>
      <c r="C1793" s="3" t="s">
        <v>668</v>
      </c>
      <c r="D1793" s="8" t="s">
        <v>669</v>
      </c>
      <c r="E1793" s="10">
        <f t="shared" si="27"/>
        <v>4206.6115702479337</v>
      </c>
      <c r="F1793" s="6">
        <v>5090</v>
      </c>
    </row>
    <row r="1794" spans="1:6" x14ac:dyDescent="0.25">
      <c r="A1794" s="2">
        <v>35740</v>
      </c>
      <c r="B1794" s="3" t="s">
        <v>5091</v>
      </c>
      <c r="C1794" s="3" t="s">
        <v>5092</v>
      </c>
      <c r="D1794" s="8" t="s">
        <v>5093</v>
      </c>
      <c r="E1794" s="10">
        <f t="shared" si="27"/>
        <v>5694.2148760330583</v>
      </c>
      <c r="F1794" s="6">
        <v>6890</v>
      </c>
    </row>
    <row r="1795" spans="1:6" x14ac:dyDescent="0.25">
      <c r="A1795" s="2">
        <v>35741</v>
      </c>
      <c r="B1795" s="3" t="s">
        <v>5094</v>
      </c>
      <c r="C1795" s="3" t="s">
        <v>5095</v>
      </c>
      <c r="D1795" s="8" t="s">
        <v>5096</v>
      </c>
      <c r="E1795" s="10">
        <f t="shared" ref="E1795:E1858" si="28">F1795/1.21</f>
        <v>8173.553719008265</v>
      </c>
      <c r="F1795" s="6">
        <v>9890</v>
      </c>
    </row>
    <row r="1796" spans="1:6" x14ac:dyDescent="0.25">
      <c r="A1796" s="2">
        <v>17700</v>
      </c>
      <c r="B1796" s="3" t="s">
        <v>1960</v>
      </c>
      <c r="C1796" s="3" t="s">
        <v>1961</v>
      </c>
      <c r="D1796" s="8" t="s">
        <v>1962</v>
      </c>
      <c r="E1796" s="10">
        <f t="shared" si="28"/>
        <v>5694.2148760330583</v>
      </c>
      <c r="F1796" s="6">
        <v>6890</v>
      </c>
    </row>
    <row r="1797" spans="1:6" x14ac:dyDescent="0.25">
      <c r="A1797" s="2">
        <v>36840</v>
      </c>
      <c r="B1797" s="3" t="s">
        <v>5802</v>
      </c>
      <c r="C1797" s="3" t="s">
        <v>5803</v>
      </c>
      <c r="D1797" s="8" t="s">
        <v>5804</v>
      </c>
      <c r="E1797" s="10">
        <f t="shared" si="28"/>
        <v>8917.3553719008269</v>
      </c>
      <c r="F1797" s="6">
        <v>10790</v>
      </c>
    </row>
    <row r="1798" spans="1:6" x14ac:dyDescent="0.25">
      <c r="A1798" s="2">
        <v>36841</v>
      </c>
      <c r="B1798" s="3" t="s">
        <v>5805</v>
      </c>
      <c r="C1798" s="3" t="s">
        <v>5806</v>
      </c>
      <c r="D1798" s="8" t="s">
        <v>5807</v>
      </c>
      <c r="E1798" s="10">
        <f t="shared" si="28"/>
        <v>13380.165289256198</v>
      </c>
      <c r="F1798" s="6">
        <v>16190</v>
      </c>
    </row>
    <row r="1799" spans="1:6" x14ac:dyDescent="0.25">
      <c r="A1799" s="2">
        <v>36843</v>
      </c>
      <c r="B1799" s="3" t="s">
        <v>5808</v>
      </c>
      <c r="C1799" s="3" t="s">
        <v>5809</v>
      </c>
      <c r="D1799" s="8" t="s">
        <v>5810</v>
      </c>
      <c r="E1799" s="10">
        <f t="shared" si="28"/>
        <v>13876.03305785124</v>
      </c>
      <c r="F1799" s="6">
        <v>16790</v>
      </c>
    </row>
    <row r="1800" spans="1:6" x14ac:dyDescent="0.25">
      <c r="A1800" s="2">
        <v>36852</v>
      </c>
      <c r="B1800" s="3" t="s">
        <v>5820</v>
      </c>
      <c r="C1800" s="3" t="s">
        <v>5821</v>
      </c>
      <c r="D1800" s="8" t="s">
        <v>5822</v>
      </c>
      <c r="E1800" s="10">
        <f t="shared" si="28"/>
        <v>23628.099173553721</v>
      </c>
      <c r="F1800" s="6">
        <v>28590</v>
      </c>
    </row>
    <row r="1801" spans="1:6" x14ac:dyDescent="0.25">
      <c r="A1801" s="2">
        <v>36364</v>
      </c>
      <c r="B1801" s="3" t="s">
        <v>5433</v>
      </c>
      <c r="C1801" s="3" t="s">
        <v>5434</v>
      </c>
      <c r="D1801" s="8" t="s">
        <v>5435</v>
      </c>
      <c r="E1801" s="10">
        <f t="shared" si="28"/>
        <v>114.87603305785125</v>
      </c>
      <c r="F1801" s="6">
        <v>139</v>
      </c>
    </row>
    <row r="1802" spans="1:6" x14ac:dyDescent="0.25">
      <c r="A1802" s="2">
        <v>7671</v>
      </c>
      <c r="B1802" s="3" t="s">
        <v>1054</v>
      </c>
      <c r="C1802" s="3" t="s">
        <v>1055</v>
      </c>
      <c r="D1802" s="8" t="s">
        <v>1056</v>
      </c>
      <c r="E1802" s="10">
        <f t="shared" si="28"/>
        <v>11314.04958677686</v>
      </c>
      <c r="F1802" s="6">
        <v>13690</v>
      </c>
    </row>
    <row r="1803" spans="1:6" x14ac:dyDescent="0.25">
      <c r="A1803" s="2">
        <v>36425</v>
      </c>
      <c r="B1803" s="3" t="s">
        <v>5460</v>
      </c>
      <c r="C1803" s="3" t="s">
        <v>5461</v>
      </c>
      <c r="D1803" s="8" t="s">
        <v>5462</v>
      </c>
      <c r="E1803" s="10">
        <f t="shared" si="28"/>
        <v>247.10743801652893</v>
      </c>
      <c r="F1803" s="6">
        <v>299</v>
      </c>
    </row>
    <row r="1804" spans="1:6" x14ac:dyDescent="0.25">
      <c r="A1804" s="2">
        <v>36846</v>
      </c>
      <c r="B1804" s="3" t="s">
        <v>5811</v>
      </c>
      <c r="C1804" s="3" t="s">
        <v>5812</v>
      </c>
      <c r="D1804" s="8" t="s">
        <v>5813</v>
      </c>
      <c r="E1804" s="10">
        <f t="shared" si="28"/>
        <v>21314.049586776859</v>
      </c>
      <c r="F1804" s="6">
        <v>25790</v>
      </c>
    </row>
    <row r="1805" spans="1:6" x14ac:dyDescent="0.25">
      <c r="A1805" s="2">
        <v>36847</v>
      </c>
      <c r="B1805" s="3" t="s">
        <v>5814</v>
      </c>
      <c r="C1805" s="3" t="s">
        <v>5815</v>
      </c>
      <c r="D1805" s="8" t="s">
        <v>5816</v>
      </c>
      <c r="E1805" s="10">
        <f t="shared" si="28"/>
        <v>31975.206611570247</v>
      </c>
      <c r="F1805" s="6">
        <v>38690</v>
      </c>
    </row>
    <row r="1806" spans="1:6" x14ac:dyDescent="0.25">
      <c r="A1806" s="2">
        <v>294</v>
      </c>
      <c r="B1806" s="3" t="s">
        <v>34</v>
      </c>
      <c r="C1806" s="3" t="s">
        <v>35</v>
      </c>
      <c r="D1806" s="8" t="s">
        <v>36</v>
      </c>
      <c r="E1806" s="10">
        <f t="shared" si="28"/>
        <v>12884.297520661157</v>
      </c>
      <c r="F1806" s="6">
        <v>15590</v>
      </c>
    </row>
    <row r="1807" spans="1:6" x14ac:dyDescent="0.25">
      <c r="A1807" s="2">
        <v>36850</v>
      </c>
      <c r="B1807" s="3" t="s">
        <v>5817</v>
      </c>
      <c r="C1807" s="3" t="s">
        <v>5818</v>
      </c>
      <c r="D1807" s="8" t="s">
        <v>5819</v>
      </c>
      <c r="E1807" s="10">
        <f t="shared" si="28"/>
        <v>19413.223140495869</v>
      </c>
      <c r="F1807" s="6">
        <v>23490</v>
      </c>
    </row>
    <row r="1808" spans="1:6" x14ac:dyDescent="0.25">
      <c r="A1808" s="2">
        <v>295</v>
      </c>
      <c r="B1808" s="3" t="s">
        <v>37</v>
      </c>
      <c r="C1808" s="3" t="s">
        <v>38</v>
      </c>
      <c r="D1808" s="8" t="s">
        <v>39</v>
      </c>
      <c r="E1808" s="10">
        <f t="shared" si="28"/>
        <v>15611.570247933885</v>
      </c>
      <c r="F1808" s="6">
        <v>18890</v>
      </c>
    </row>
    <row r="1809" spans="1:6" x14ac:dyDescent="0.25">
      <c r="A1809" s="2">
        <v>36853</v>
      </c>
      <c r="B1809" s="3" t="s">
        <v>5823</v>
      </c>
      <c r="C1809" s="3" t="s">
        <v>5824</v>
      </c>
      <c r="D1809" s="8" t="s">
        <v>5825</v>
      </c>
      <c r="E1809" s="10">
        <f t="shared" si="28"/>
        <v>18586.776859504134</v>
      </c>
      <c r="F1809" s="6">
        <v>22490</v>
      </c>
    </row>
    <row r="1810" spans="1:6" x14ac:dyDescent="0.25">
      <c r="A1810" s="2">
        <v>36854</v>
      </c>
      <c r="B1810" s="3" t="s">
        <v>5826</v>
      </c>
      <c r="C1810" s="3" t="s">
        <v>5827</v>
      </c>
      <c r="D1810" s="8" t="s">
        <v>5828</v>
      </c>
      <c r="E1810" s="10">
        <f t="shared" si="28"/>
        <v>27842.975206611573</v>
      </c>
      <c r="F1810" s="6">
        <v>33690</v>
      </c>
    </row>
    <row r="1811" spans="1:6" x14ac:dyDescent="0.25">
      <c r="A1811" s="2">
        <v>7928</v>
      </c>
      <c r="B1811" s="3" t="s">
        <v>1168</v>
      </c>
      <c r="C1811" s="3" t="s">
        <v>1169</v>
      </c>
      <c r="D1811" s="8" t="s">
        <v>1170</v>
      </c>
      <c r="E1811" s="10">
        <f t="shared" si="28"/>
        <v>8256.1983471074382</v>
      </c>
      <c r="F1811" s="6">
        <v>9990</v>
      </c>
    </row>
    <row r="1812" spans="1:6" x14ac:dyDescent="0.25">
      <c r="A1812" s="2">
        <v>28663</v>
      </c>
      <c r="B1812" s="3" t="s">
        <v>4014</v>
      </c>
      <c r="C1812" s="3" t="s">
        <v>4015</v>
      </c>
      <c r="D1812" s="8" t="s">
        <v>4016</v>
      </c>
      <c r="E1812" s="10">
        <f t="shared" si="28"/>
        <v>9082.6446280991731</v>
      </c>
      <c r="F1812" s="6">
        <v>10990</v>
      </c>
    </row>
    <row r="1813" spans="1:6" x14ac:dyDescent="0.25">
      <c r="A1813" s="2">
        <v>28654</v>
      </c>
      <c r="B1813" s="3" t="s">
        <v>4002</v>
      </c>
      <c r="C1813" s="3" t="s">
        <v>4003</v>
      </c>
      <c r="D1813" s="8" t="s">
        <v>4004</v>
      </c>
      <c r="E1813" s="10">
        <f t="shared" si="28"/>
        <v>9082.6446280991731</v>
      </c>
      <c r="F1813" s="6">
        <v>10990</v>
      </c>
    </row>
    <row r="1814" spans="1:6" x14ac:dyDescent="0.25">
      <c r="A1814" s="2">
        <v>7932</v>
      </c>
      <c r="B1814" s="3" t="s">
        <v>1171</v>
      </c>
      <c r="C1814" s="3" t="s">
        <v>1172</v>
      </c>
      <c r="D1814" s="8" t="s">
        <v>1173</v>
      </c>
      <c r="E1814" s="10">
        <f t="shared" si="28"/>
        <v>12388.429752066117</v>
      </c>
      <c r="F1814" s="6">
        <v>14990</v>
      </c>
    </row>
    <row r="1815" spans="1:6" x14ac:dyDescent="0.25">
      <c r="A1815" s="2">
        <v>28664</v>
      </c>
      <c r="B1815" s="3" t="s">
        <v>4017</v>
      </c>
      <c r="C1815" s="3" t="s">
        <v>4018</v>
      </c>
      <c r="D1815" s="8" t="s">
        <v>4019</v>
      </c>
      <c r="E1815" s="10">
        <f t="shared" si="28"/>
        <v>13214.876033057852</v>
      </c>
      <c r="F1815" s="6">
        <v>15990</v>
      </c>
    </row>
    <row r="1816" spans="1:6" x14ac:dyDescent="0.25">
      <c r="A1816" s="2">
        <v>25498</v>
      </c>
      <c r="B1816" s="3" t="s">
        <v>3468</v>
      </c>
      <c r="C1816" s="3" t="s">
        <v>3469</v>
      </c>
      <c r="D1816" s="8" t="s">
        <v>3470</v>
      </c>
      <c r="E1816" s="10">
        <f t="shared" si="28"/>
        <v>13214.876033057852</v>
      </c>
      <c r="F1816" s="6">
        <v>15990</v>
      </c>
    </row>
    <row r="1817" spans="1:6" x14ac:dyDescent="0.25">
      <c r="A1817" s="2">
        <v>48628</v>
      </c>
      <c r="B1817" s="3" t="s">
        <v>9773</v>
      </c>
      <c r="C1817" s="3" t="s">
        <v>9774</v>
      </c>
      <c r="D1817" s="8" t="s">
        <v>9775</v>
      </c>
      <c r="E1817" s="10">
        <f t="shared" si="28"/>
        <v>818.18181818181824</v>
      </c>
      <c r="F1817" s="6">
        <v>990</v>
      </c>
    </row>
    <row r="1818" spans="1:6" x14ac:dyDescent="0.25">
      <c r="A1818" s="2">
        <v>48160</v>
      </c>
      <c r="B1818" s="3" t="s">
        <v>9479</v>
      </c>
      <c r="C1818" s="3" t="s">
        <v>9480</v>
      </c>
      <c r="D1818" s="8" t="s">
        <v>9481</v>
      </c>
      <c r="E1818" s="10">
        <f t="shared" si="28"/>
        <v>900.82644628099172</v>
      </c>
      <c r="F1818" s="6">
        <v>1090</v>
      </c>
    </row>
    <row r="1819" spans="1:6" x14ac:dyDescent="0.25">
      <c r="A1819" s="2">
        <v>42000</v>
      </c>
      <c r="B1819" s="3" t="s">
        <v>7302</v>
      </c>
      <c r="C1819" s="3" t="s">
        <v>7303</v>
      </c>
      <c r="D1819" s="8" t="s">
        <v>7304</v>
      </c>
      <c r="E1819" s="10">
        <f t="shared" si="28"/>
        <v>1727.2727272727273</v>
      </c>
      <c r="F1819" s="6">
        <v>2090</v>
      </c>
    </row>
    <row r="1820" spans="1:6" x14ac:dyDescent="0.25">
      <c r="A1820" s="2">
        <v>6359</v>
      </c>
      <c r="B1820" s="3" t="s">
        <v>901</v>
      </c>
      <c r="C1820" s="3" t="s">
        <v>902</v>
      </c>
      <c r="D1820" s="8" t="s">
        <v>903</v>
      </c>
      <c r="E1820" s="10">
        <f t="shared" si="28"/>
        <v>983.47107438016531</v>
      </c>
      <c r="F1820" s="6">
        <v>1190</v>
      </c>
    </row>
    <row r="1821" spans="1:6" x14ac:dyDescent="0.25">
      <c r="A1821" s="2">
        <v>27664</v>
      </c>
      <c r="B1821" s="3" t="s">
        <v>3768</v>
      </c>
      <c r="C1821" s="3" t="s">
        <v>3769</v>
      </c>
      <c r="D1821" s="8" t="s">
        <v>3770</v>
      </c>
      <c r="E1821" s="10">
        <f t="shared" si="28"/>
        <v>1727.2727272727273</v>
      </c>
      <c r="F1821" s="6">
        <v>2090</v>
      </c>
    </row>
    <row r="1822" spans="1:6" x14ac:dyDescent="0.25">
      <c r="A1822" s="2">
        <v>4276</v>
      </c>
      <c r="B1822" s="3" t="s">
        <v>676</v>
      </c>
      <c r="C1822" s="3" t="s">
        <v>677</v>
      </c>
      <c r="D1822" s="8" t="s">
        <v>678</v>
      </c>
      <c r="E1822" s="10">
        <f t="shared" si="28"/>
        <v>1148.7603305785124</v>
      </c>
      <c r="F1822" s="6">
        <v>1390</v>
      </c>
    </row>
    <row r="1823" spans="1:6" x14ac:dyDescent="0.25">
      <c r="A1823" s="2">
        <v>27665</v>
      </c>
      <c r="B1823" s="3" t="s">
        <v>3771</v>
      </c>
      <c r="C1823" s="3" t="s">
        <v>3772</v>
      </c>
      <c r="D1823" s="8" t="s">
        <v>3773</v>
      </c>
      <c r="E1823" s="10">
        <f t="shared" si="28"/>
        <v>1809.9173553719008</v>
      </c>
      <c r="F1823" s="6">
        <v>2190</v>
      </c>
    </row>
    <row r="1824" spans="1:6" x14ac:dyDescent="0.25">
      <c r="A1824" s="2">
        <v>34771</v>
      </c>
      <c r="B1824" s="3" t="s">
        <v>4971</v>
      </c>
      <c r="C1824" s="3" t="s">
        <v>4972</v>
      </c>
      <c r="D1824" s="8" t="s">
        <v>4973</v>
      </c>
      <c r="E1824" s="10">
        <f t="shared" si="28"/>
        <v>1644.6280991735537</v>
      </c>
      <c r="F1824" s="6">
        <v>1990</v>
      </c>
    </row>
    <row r="1825" spans="1:6" x14ac:dyDescent="0.25">
      <c r="A1825" s="2">
        <v>35791</v>
      </c>
      <c r="B1825" s="3" t="s">
        <v>5145</v>
      </c>
      <c r="C1825" s="3" t="s">
        <v>5146</v>
      </c>
      <c r="D1825" s="8" t="s">
        <v>5147</v>
      </c>
      <c r="E1825" s="10">
        <f t="shared" si="28"/>
        <v>900.82644628099172</v>
      </c>
      <c r="F1825" s="6">
        <v>1090</v>
      </c>
    </row>
    <row r="1826" spans="1:6" x14ac:dyDescent="0.25">
      <c r="A1826" s="2">
        <v>4270</v>
      </c>
      <c r="B1826" s="3" t="s">
        <v>670</v>
      </c>
      <c r="C1826" s="3" t="s">
        <v>671</v>
      </c>
      <c r="D1826" s="8" t="s">
        <v>672</v>
      </c>
      <c r="E1826" s="10">
        <f t="shared" si="28"/>
        <v>652.89256198347107</v>
      </c>
      <c r="F1826" s="6">
        <v>790</v>
      </c>
    </row>
    <row r="1827" spans="1:6" x14ac:dyDescent="0.25">
      <c r="A1827" s="2">
        <v>4274</v>
      </c>
      <c r="B1827" s="3" t="s">
        <v>673</v>
      </c>
      <c r="C1827" s="3" t="s">
        <v>674</v>
      </c>
      <c r="D1827" s="8" t="s">
        <v>675</v>
      </c>
      <c r="E1827" s="10">
        <f t="shared" si="28"/>
        <v>1148.7603305785124</v>
      </c>
      <c r="F1827" s="6">
        <v>1390</v>
      </c>
    </row>
    <row r="1828" spans="1:6" x14ac:dyDescent="0.25">
      <c r="A1828" s="2">
        <v>27522</v>
      </c>
      <c r="B1828" s="3" t="s">
        <v>3741</v>
      </c>
      <c r="C1828" s="3" t="s">
        <v>3742</v>
      </c>
      <c r="D1828" s="8" t="s">
        <v>3743</v>
      </c>
      <c r="E1828" s="10">
        <f t="shared" si="28"/>
        <v>1190.0826446280992</v>
      </c>
      <c r="F1828" s="6">
        <v>1440</v>
      </c>
    </row>
    <row r="1829" spans="1:6" x14ac:dyDescent="0.25">
      <c r="A1829" s="2">
        <v>44276</v>
      </c>
      <c r="B1829" s="3" t="s">
        <v>8589</v>
      </c>
      <c r="C1829" s="3" t="s">
        <v>8590</v>
      </c>
      <c r="D1829" s="8" t="s">
        <v>8591</v>
      </c>
      <c r="E1829" s="10">
        <f t="shared" si="28"/>
        <v>958.67768595041321</v>
      </c>
      <c r="F1829" s="6">
        <v>1160</v>
      </c>
    </row>
    <row r="1830" spans="1:6" x14ac:dyDescent="0.25">
      <c r="A1830" s="2">
        <v>43224</v>
      </c>
      <c r="B1830" s="3" t="s">
        <v>8079</v>
      </c>
      <c r="C1830" s="3" t="s">
        <v>8080</v>
      </c>
      <c r="D1830" s="8" t="s">
        <v>8081</v>
      </c>
      <c r="E1830" s="10">
        <f t="shared" si="28"/>
        <v>10198.347107438018</v>
      </c>
      <c r="F1830" s="6">
        <v>12340</v>
      </c>
    </row>
    <row r="1831" spans="1:6" x14ac:dyDescent="0.25">
      <c r="A1831" s="2">
        <v>45506</v>
      </c>
      <c r="B1831" s="3" t="s">
        <v>8790</v>
      </c>
      <c r="C1831" s="3" t="s">
        <v>8791</v>
      </c>
      <c r="D1831" s="8" t="s">
        <v>8792</v>
      </c>
      <c r="E1831" s="10">
        <f t="shared" si="28"/>
        <v>1128.0991735537191</v>
      </c>
      <c r="F1831" s="6">
        <v>1365</v>
      </c>
    </row>
    <row r="1832" spans="1:6" x14ac:dyDescent="0.25">
      <c r="A1832" s="2">
        <v>43230</v>
      </c>
      <c r="B1832" s="3" t="s">
        <v>8082</v>
      </c>
      <c r="C1832" s="3" t="s">
        <v>8083</v>
      </c>
      <c r="D1832" s="8" t="s">
        <v>8084</v>
      </c>
      <c r="E1832" s="10">
        <f t="shared" si="28"/>
        <v>11198.347107438018</v>
      </c>
      <c r="F1832" s="6">
        <v>13550</v>
      </c>
    </row>
    <row r="1833" spans="1:6" x14ac:dyDescent="0.25">
      <c r="A1833" s="2">
        <v>43294</v>
      </c>
      <c r="B1833" s="3" t="s">
        <v>8109</v>
      </c>
      <c r="C1833" s="3" t="s">
        <v>8110</v>
      </c>
      <c r="D1833" s="8" t="s">
        <v>8111</v>
      </c>
      <c r="E1833" s="10">
        <f t="shared" si="28"/>
        <v>1363.6363636363637</v>
      </c>
      <c r="F1833" s="6">
        <v>1650</v>
      </c>
    </row>
    <row r="1834" spans="1:6" x14ac:dyDescent="0.25">
      <c r="A1834" s="2">
        <v>43236</v>
      </c>
      <c r="B1834" s="3" t="s">
        <v>8085</v>
      </c>
      <c r="C1834" s="3" t="s">
        <v>8086</v>
      </c>
      <c r="D1834" s="8" t="s">
        <v>8087</v>
      </c>
      <c r="E1834" s="10">
        <f t="shared" si="28"/>
        <v>12239.669421487604</v>
      </c>
      <c r="F1834" s="6">
        <v>14810</v>
      </c>
    </row>
    <row r="1835" spans="1:6" x14ac:dyDescent="0.25">
      <c r="A1835" s="2">
        <v>43300</v>
      </c>
      <c r="B1835" s="3" t="s">
        <v>8112</v>
      </c>
      <c r="C1835" s="3" t="s">
        <v>8113</v>
      </c>
      <c r="D1835" s="8" t="s">
        <v>8114</v>
      </c>
      <c r="E1835" s="10">
        <f t="shared" si="28"/>
        <v>1471.0743801652893</v>
      </c>
      <c r="F1835" s="6">
        <v>1780</v>
      </c>
    </row>
    <row r="1836" spans="1:6" x14ac:dyDescent="0.25">
      <c r="A1836" s="2">
        <v>43306</v>
      </c>
      <c r="B1836" s="3" t="s">
        <v>8115</v>
      </c>
      <c r="C1836" s="3" t="s">
        <v>8116</v>
      </c>
      <c r="D1836" s="8" t="s">
        <v>8117</v>
      </c>
      <c r="E1836" s="10">
        <f t="shared" si="28"/>
        <v>1471.0743801652893</v>
      </c>
      <c r="F1836" s="6">
        <v>1780</v>
      </c>
    </row>
    <row r="1837" spans="1:6" x14ac:dyDescent="0.25">
      <c r="A1837" s="2">
        <v>43242</v>
      </c>
      <c r="B1837" s="3" t="s">
        <v>8088</v>
      </c>
      <c r="C1837" s="3" t="s">
        <v>8089</v>
      </c>
      <c r="D1837" s="8" t="s">
        <v>8090</v>
      </c>
      <c r="E1837" s="10">
        <f t="shared" si="28"/>
        <v>13900.826446280993</v>
      </c>
      <c r="F1837" s="6">
        <v>16820</v>
      </c>
    </row>
    <row r="1838" spans="1:6" x14ac:dyDescent="0.25">
      <c r="A1838" s="2">
        <v>43248</v>
      </c>
      <c r="B1838" s="3" t="s">
        <v>8091</v>
      </c>
      <c r="C1838" s="3" t="s">
        <v>8092</v>
      </c>
      <c r="D1838" s="8" t="s">
        <v>8093</v>
      </c>
      <c r="E1838" s="10">
        <f t="shared" si="28"/>
        <v>19297.520661157025</v>
      </c>
      <c r="F1838" s="6">
        <v>23350</v>
      </c>
    </row>
    <row r="1839" spans="1:6" x14ac:dyDescent="0.25">
      <c r="A1839" s="2">
        <v>43260</v>
      </c>
      <c r="B1839" s="3" t="s">
        <v>8097</v>
      </c>
      <c r="C1839" s="3" t="s">
        <v>8098</v>
      </c>
      <c r="D1839" s="8" t="s">
        <v>8099</v>
      </c>
      <c r="E1839" s="10">
        <f t="shared" si="28"/>
        <v>3479.3388429752067</v>
      </c>
      <c r="F1839" s="6">
        <v>4210</v>
      </c>
    </row>
    <row r="1840" spans="1:6" x14ac:dyDescent="0.25">
      <c r="A1840" s="2">
        <v>43254</v>
      </c>
      <c r="B1840" s="3" t="s">
        <v>8094</v>
      </c>
      <c r="C1840" s="3" t="s">
        <v>8095</v>
      </c>
      <c r="D1840" s="8" t="s">
        <v>8096</v>
      </c>
      <c r="E1840" s="10">
        <f t="shared" si="28"/>
        <v>5136.3636363636369</v>
      </c>
      <c r="F1840" s="6">
        <v>6215</v>
      </c>
    </row>
    <row r="1841" spans="1:6" x14ac:dyDescent="0.25">
      <c r="A1841" s="2">
        <v>28123</v>
      </c>
      <c r="B1841" s="3" t="s">
        <v>3948</v>
      </c>
      <c r="C1841" s="3" t="s">
        <v>3949</v>
      </c>
      <c r="D1841" s="8" t="s">
        <v>3950</v>
      </c>
      <c r="E1841" s="10">
        <f t="shared" si="28"/>
        <v>1479.3388429752067</v>
      </c>
      <c r="F1841" s="6">
        <v>1790</v>
      </c>
    </row>
    <row r="1842" spans="1:6" x14ac:dyDescent="0.25">
      <c r="A1842" s="2">
        <v>26721</v>
      </c>
      <c r="B1842" s="3" t="s">
        <v>3540</v>
      </c>
      <c r="C1842" s="3" t="s">
        <v>3541</v>
      </c>
      <c r="D1842" s="8" t="s">
        <v>3542</v>
      </c>
      <c r="E1842" s="10">
        <f t="shared" si="28"/>
        <v>1644.6280991735537</v>
      </c>
      <c r="F1842" s="6">
        <v>1990</v>
      </c>
    </row>
    <row r="1843" spans="1:6" x14ac:dyDescent="0.25">
      <c r="A1843" s="2">
        <v>30801</v>
      </c>
      <c r="B1843" s="3" t="s">
        <v>4377</v>
      </c>
      <c r="C1843" s="3" t="s">
        <v>4378</v>
      </c>
      <c r="D1843" s="8" t="s">
        <v>4379</v>
      </c>
      <c r="E1843" s="10">
        <f t="shared" si="28"/>
        <v>983.47107438016531</v>
      </c>
      <c r="F1843" s="6">
        <v>1190</v>
      </c>
    </row>
    <row r="1844" spans="1:6" x14ac:dyDescent="0.25">
      <c r="A1844" s="2">
        <v>30433</v>
      </c>
      <c r="B1844" s="3" t="s">
        <v>4326</v>
      </c>
      <c r="C1844" s="3" t="s">
        <v>4327</v>
      </c>
      <c r="D1844" s="8" t="s">
        <v>4328</v>
      </c>
      <c r="E1844" s="10">
        <f t="shared" si="28"/>
        <v>1561.9834710743803</v>
      </c>
      <c r="F1844" s="6">
        <v>1890</v>
      </c>
    </row>
    <row r="1845" spans="1:6" x14ac:dyDescent="0.25">
      <c r="A1845" s="2">
        <v>33521</v>
      </c>
      <c r="B1845" s="3" t="s">
        <v>4728</v>
      </c>
      <c r="C1845" s="3" t="s">
        <v>4729</v>
      </c>
      <c r="D1845" s="8" t="s">
        <v>4730</v>
      </c>
      <c r="E1845" s="10">
        <f t="shared" si="28"/>
        <v>900.82644628099172</v>
      </c>
      <c r="F1845" s="6">
        <v>1090</v>
      </c>
    </row>
    <row r="1846" spans="1:6" x14ac:dyDescent="0.25">
      <c r="A1846" s="2">
        <v>33522</v>
      </c>
      <c r="B1846" s="3" t="s">
        <v>4731</v>
      </c>
      <c r="C1846" s="3" t="s">
        <v>4732</v>
      </c>
      <c r="D1846" s="8" t="s">
        <v>4733</v>
      </c>
      <c r="E1846" s="10">
        <f t="shared" si="28"/>
        <v>1066.1157024793388</v>
      </c>
      <c r="F1846" s="6">
        <v>1290</v>
      </c>
    </row>
    <row r="1847" spans="1:6" x14ac:dyDescent="0.25">
      <c r="A1847" s="2">
        <v>34053</v>
      </c>
      <c r="B1847" s="3" t="s">
        <v>4800</v>
      </c>
      <c r="C1847" s="3" t="s">
        <v>4801</v>
      </c>
      <c r="D1847" s="8" t="s">
        <v>4802</v>
      </c>
      <c r="E1847" s="10">
        <f t="shared" si="28"/>
        <v>1231.404958677686</v>
      </c>
      <c r="F1847" s="6">
        <v>1490</v>
      </c>
    </row>
    <row r="1848" spans="1:6" x14ac:dyDescent="0.25">
      <c r="A1848" s="2">
        <v>28329</v>
      </c>
      <c r="B1848" s="3" t="s">
        <v>3969</v>
      </c>
      <c r="C1848" s="3" t="s">
        <v>3970</v>
      </c>
      <c r="D1848" s="8" t="s">
        <v>3971</v>
      </c>
      <c r="E1848" s="10">
        <f t="shared" si="28"/>
        <v>1892.5619834710744</v>
      </c>
      <c r="F1848" s="6">
        <v>2290</v>
      </c>
    </row>
    <row r="1849" spans="1:6" x14ac:dyDescent="0.25">
      <c r="A1849" s="2">
        <v>39443</v>
      </c>
      <c r="B1849" s="3" t="s">
        <v>6441</v>
      </c>
      <c r="C1849" s="3" t="s">
        <v>6442</v>
      </c>
      <c r="D1849" s="8" t="s">
        <v>6443</v>
      </c>
      <c r="E1849" s="10">
        <f t="shared" si="28"/>
        <v>1561.9834710743803</v>
      </c>
      <c r="F1849" s="6">
        <v>1890</v>
      </c>
    </row>
    <row r="1850" spans="1:6" x14ac:dyDescent="0.25">
      <c r="A1850" s="2">
        <v>39446</v>
      </c>
      <c r="B1850" s="3" t="s">
        <v>6444</v>
      </c>
      <c r="C1850" s="3" t="s">
        <v>6445</v>
      </c>
      <c r="D1850" s="8" t="s">
        <v>6446</v>
      </c>
      <c r="E1850" s="10">
        <f t="shared" si="28"/>
        <v>900.82644628099172</v>
      </c>
      <c r="F1850" s="6">
        <v>1090</v>
      </c>
    </row>
    <row r="1851" spans="1:6" x14ac:dyDescent="0.25">
      <c r="A1851" s="2">
        <v>39442</v>
      </c>
      <c r="B1851" s="3" t="s">
        <v>6438</v>
      </c>
      <c r="C1851" s="3" t="s">
        <v>6439</v>
      </c>
      <c r="D1851" s="8" t="s">
        <v>6440</v>
      </c>
      <c r="E1851" s="10">
        <f t="shared" si="28"/>
        <v>1231.404958677686</v>
      </c>
      <c r="F1851" s="6">
        <v>1490</v>
      </c>
    </row>
    <row r="1852" spans="1:6" x14ac:dyDescent="0.25">
      <c r="A1852" s="2">
        <v>39437</v>
      </c>
      <c r="B1852" s="3" t="s">
        <v>6435</v>
      </c>
      <c r="C1852" s="3" t="s">
        <v>6436</v>
      </c>
      <c r="D1852" s="8" t="s">
        <v>6437</v>
      </c>
      <c r="E1852" s="10">
        <f t="shared" si="28"/>
        <v>78.512396694214885</v>
      </c>
      <c r="F1852" s="6">
        <v>95</v>
      </c>
    </row>
    <row r="1853" spans="1:6" x14ac:dyDescent="0.25">
      <c r="A1853" s="2">
        <v>39448</v>
      </c>
      <c r="B1853" s="3" t="s">
        <v>6447</v>
      </c>
      <c r="C1853" s="3" t="s">
        <v>6448</v>
      </c>
      <c r="D1853" s="8" t="s">
        <v>6449</v>
      </c>
      <c r="E1853" s="10">
        <f t="shared" si="28"/>
        <v>1231.404958677686</v>
      </c>
      <c r="F1853" s="6">
        <v>1490</v>
      </c>
    </row>
    <row r="1854" spans="1:6" x14ac:dyDescent="0.25">
      <c r="A1854" s="2">
        <v>39449</v>
      </c>
      <c r="B1854" s="3" t="s">
        <v>6450</v>
      </c>
      <c r="C1854" s="3" t="s">
        <v>6451</v>
      </c>
      <c r="D1854" s="8" t="s">
        <v>6452</v>
      </c>
      <c r="E1854" s="10">
        <f t="shared" si="28"/>
        <v>1561.9834710743803</v>
      </c>
      <c r="F1854" s="6">
        <v>1890</v>
      </c>
    </row>
    <row r="1855" spans="1:6" x14ac:dyDescent="0.25">
      <c r="A1855" s="2">
        <v>24968</v>
      </c>
      <c r="B1855" s="3" t="s">
        <v>3345</v>
      </c>
      <c r="C1855" s="3" t="s">
        <v>3346</v>
      </c>
      <c r="D1855" s="8" t="s">
        <v>3347</v>
      </c>
      <c r="E1855" s="10">
        <f t="shared" si="28"/>
        <v>6355.3719008264461</v>
      </c>
      <c r="F1855" s="6">
        <v>7690</v>
      </c>
    </row>
    <row r="1856" spans="1:6" x14ac:dyDescent="0.25">
      <c r="A1856" s="2">
        <v>24969</v>
      </c>
      <c r="B1856" s="3" t="s">
        <v>3348</v>
      </c>
      <c r="C1856" s="3" t="s">
        <v>3349</v>
      </c>
      <c r="D1856" s="8" t="s">
        <v>3350</v>
      </c>
      <c r="E1856" s="10">
        <f t="shared" si="28"/>
        <v>8256.1983471074382</v>
      </c>
      <c r="F1856" s="6">
        <v>9990</v>
      </c>
    </row>
    <row r="1857" spans="1:6" x14ac:dyDescent="0.25">
      <c r="A1857" s="2">
        <v>24970</v>
      </c>
      <c r="B1857" s="3" t="s">
        <v>3351</v>
      </c>
      <c r="C1857" s="3" t="s">
        <v>3352</v>
      </c>
      <c r="D1857" s="8" t="s">
        <v>3353</v>
      </c>
      <c r="E1857" s="10">
        <f t="shared" si="28"/>
        <v>10322.314049586777</v>
      </c>
      <c r="F1857" s="6">
        <v>12490</v>
      </c>
    </row>
    <row r="1858" spans="1:6" x14ac:dyDescent="0.25">
      <c r="A1858" s="2">
        <v>24971</v>
      </c>
      <c r="B1858" s="3" t="s">
        <v>3354</v>
      </c>
      <c r="C1858" s="3" t="s">
        <v>3355</v>
      </c>
      <c r="D1858" s="8" t="s">
        <v>3356</v>
      </c>
      <c r="E1858" s="10">
        <f t="shared" si="28"/>
        <v>9909.0909090909099</v>
      </c>
      <c r="F1858" s="6">
        <v>11990</v>
      </c>
    </row>
    <row r="1859" spans="1:6" x14ac:dyDescent="0.25">
      <c r="A1859" s="2">
        <v>24972</v>
      </c>
      <c r="B1859" s="3" t="s">
        <v>3357</v>
      </c>
      <c r="C1859" s="3" t="s">
        <v>3358</v>
      </c>
      <c r="D1859" s="8" t="s">
        <v>3359</v>
      </c>
      <c r="E1859" s="10">
        <f t="shared" ref="E1859:E1922" si="29">F1859/1.21</f>
        <v>6355.3719008264461</v>
      </c>
      <c r="F1859" s="6">
        <v>7690</v>
      </c>
    </row>
    <row r="1860" spans="1:6" x14ac:dyDescent="0.25">
      <c r="A1860" s="2">
        <v>24973</v>
      </c>
      <c r="B1860" s="3" t="s">
        <v>3360</v>
      </c>
      <c r="C1860" s="3" t="s">
        <v>3361</v>
      </c>
      <c r="D1860" s="8" t="s">
        <v>3362</v>
      </c>
      <c r="E1860" s="10">
        <f t="shared" si="29"/>
        <v>8256.1983471074382</v>
      </c>
      <c r="F1860" s="6">
        <v>9990</v>
      </c>
    </row>
    <row r="1861" spans="1:6" x14ac:dyDescent="0.25">
      <c r="A1861" s="2">
        <v>24974</v>
      </c>
      <c r="B1861" s="3" t="s">
        <v>3363</v>
      </c>
      <c r="C1861" s="3" t="s">
        <v>3364</v>
      </c>
      <c r="D1861" s="8" t="s">
        <v>3365</v>
      </c>
      <c r="E1861" s="10">
        <f t="shared" si="29"/>
        <v>10322.314049586777</v>
      </c>
      <c r="F1861" s="6">
        <v>12490</v>
      </c>
    </row>
    <row r="1862" spans="1:6" x14ac:dyDescent="0.25">
      <c r="A1862" s="2">
        <v>24975</v>
      </c>
      <c r="B1862" s="3" t="s">
        <v>3366</v>
      </c>
      <c r="C1862" s="3" t="s">
        <v>3367</v>
      </c>
      <c r="D1862" s="8" t="s">
        <v>3368</v>
      </c>
      <c r="E1862" s="10">
        <f t="shared" si="29"/>
        <v>9909.0909090909099</v>
      </c>
      <c r="F1862" s="6">
        <v>11990</v>
      </c>
    </row>
    <row r="1863" spans="1:6" x14ac:dyDescent="0.25">
      <c r="A1863" s="2">
        <v>43146</v>
      </c>
      <c r="B1863" s="3" t="s">
        <v>8046</v>
      </c>
      <c r="C1863" s="3" t="s">
        <v>8047</v>
      </c>
      <c r="D1863" s="8" t="s">
        <v>8048</v>
      </c>
      <c r="E1863" s="10">
        <f t="shared" si="29"/>
        <v>7016.5289256198348</v>
      </c>
      <c r="F1863" s="6">
        <v>8490</v>
      </c>
    </row>
    <row r="1864" spans="1:6" x14ac:dyDescent="0.25">
      <c r="A1864" s="2">
        <v>43147</v>
      </c>
      <c r="B1864" s="3" t="s">
        <v>8049</v>
      </c>
      <c r="C1864" s="3" t="s">
        <v>8050</v>
      </c>
      <c r="D1864" s="8" t="s">
        <v>8051</v>
      </c>
      <c r="E1864" s="10">
        <f t="shared" si="29"/>
        <v>7347.1074380165292</v>
      </c>
      <c r="F1864" s="6">
        <v>8890</v>
      </c>
    </row>
    <row r="1865" spans="1:6" x14ac:dyDescent="0.25">
      <c r="A1865" s="2">
        <v>39732</v>
      </c>
      <c r="B1865" s="3" t="s">
        <v>6540</v>
      </c>
      <c r="C1865" s="3" t="s">
        <v>6541</v>
      </c>
      <c r="D1865" s="8" t="s">
        <v>6542</v>
      </c>
      <c r="E1865" s="10">
        <f t="shared" si="29"/>
        <v>4619.8347107438021</v>
      </c>
      <c r="F1865" s="6">
        <v>5590</v>
      </c>
    </row>
    <row r="1866" spans="1:6" x14ac:dyDescent="0.25">
      <c r="A1866" s="2">
        <v>17992</v>
      </c>
      <c r="B1866" s="3" t="s">
        <v>2032</v>
      </c>
      <c r="C1866" s="3" t="s">
        <v>2033</v>
      </c>
      <c r="D1866" s="8" t="s">
        <v>2034</v>
      </c>
      <c r="E1866" s="10">
        <f t="shared" si="29"/>
        <v>1421.4876033057851</v>
      </c>
      <c r="F1866" s="6">
        <v>1720</v>
      </c>
    </row>
    <row r="1867" spans="1:6" x14ac:dyDescent="0.25">
      <c r="A1867" s="2">
        <v>17993</v>
      </c>
      <c r="B1867" s="3" t="s">
        <v>2035</v>
      </c>
      <c r="C1867" s="3" t="s">
        <v>2036</v>
      </c>
      <c r="D1867" s="8" t="s">
        <v>2037</v>
      </c>
      <c r="E1867" s="10">
        <f t="shared" si="29"/>
        <v>1702.4793388429753</v>
      </c>
      <c r="F1867" s="6">
        <v>2060</v>
      </c>
    </row>
    <row r="1868" spans="1:6" x14ac:dyDescent="0.25">
      <c r="A1868" s="2">
        <v>17994</v>
      </c>
      <c r="B1868" s="3" t="s">
        <v>2038</v>
      </c>
      <c r="C1868" s="3" t="s">
        <v>2039</v>
      </c>
      <c r="D1868" s="8" t="s">
        <v>2040</v>
      </c>
      <c r="E1868" s="10">
        <f t="shared" si="29"/>
        <v>1950.413223140496</v>
      </c>
      <c r="F1868" s="6">
        <v>2360</v>
      </c>
    </row>
    <row r="1869" spans="1:6" x14ac:dyDescent="0.25">
      <c r="A1869" s="2">
        <v>19741</v>
      </c>
      <c r="B1869" s="3" t="s">
        <v>2445</v>
      </c>
      <c r="C1869" s="3" t="s">
        <v>2446</v>
      </c>
      <c r="D1869" s="8" t="s">
        <v>2447</v>
      </c>
      <c r="E1869" s="10">
        <f t="shared" si="29"/>
        <v>1727.2727272727273</v>
      </c>
      <c r="F1869" s="6">
        <v>2090</v>
      </c>
    </row>
    <row r="1870" spans="1:6" x14ac:dyDescent="0.25">
      <c r="A1870" s="2">
        <v>19742</v>
      </c>
      <c r="B1870" s="3" t="s">
        <v>2448</v>
      </c>
      <c r="C1870" s="3" t="s">
        <v>2449</v>
      </c>
      <c r="D1870" s="8" t="s">
        <v>2450</v>
      </c>
      <c r="E1870" s="10">
        <f t="shared" si="29"/>
        <v>2016.5289256198348</v>
      </c>
      <c r="F1870" s="6">
        <v>2440</v>
      </c>
    </row>
    <row r="1871" spans="1:6" x14ac:dyDescent="0.25">
      <c r="A1871" s="2">
        <v>19743</v>
      </c>
      <c r="B1871" s="3" t="s">
        <v>2451</v>
      </c>
      <c r="C1871" s="3" t="s">
        <v>2452</v>
      </c>
      <c r="D1871" s="8" t="s">
        <v>2453</v>
      </c>
      <c r="E1871" s="10">
        <f t="shared" si="29"/>
        <v>2264.4628099173556</v>
      </c>
      <c r="F1871" s="6">
        <v>2740</v>
      </c>
    </row>
    <row r="1872" spans="1:6" x14ac:dyDescent="0.25">
      <c r="A1872" s="2">
        <v>13944</v>
      </c>
      <c r="B1872" s="3" t="s">
        <v>1489</v>
      </c>
      <c r="C1872" s="3" t="s">
        <v>1490</v>
      </c>
      <c r="D1872" s="8" t="s">
        <v>1491</v>
      </c>
      <c r="E1872" s="10">
        <f t="shared" si="29"/>
        <v>1793.3884297520663</v>
      </c>
      <c r="F1872" s="6">
        <v>2170</v>
      </c>
    </row>
    <row r="1873" spans="1:6" x14ac:dyDescent="0.25">
      <c r="A1873" s="2">
        <v>13945</v>
      </c>
      <c r="B1873" s="3" t="s">
        <v>1492</v>
      </c>
      <c r="C1873" s="3" t="s">
        <v>1493</v>
      </c>
      <c r="D1873" s="8" t="s">
        <v>1494</v>
      </c>
      <c r="E1873" s="10">
        <f t="shared" si="29"/>
        <v>2099.1735537190084</v>
      </c>
      <c r="F1873" s="6">
        <v>2540</v>
      </c>
    </row>
    <row r="1874" spans="1:6" x14ac:dyDescent="0.25">
      <c r="A1874" s="2">
        <v>13946</v>
      </c>
      <c r="B1874" s="3" t="s">
        <v>1495</v>
      </c>
      <c r="C1874" s="3" t="s">
        <v>1496</v>
      </c>
      <c r="D1874" s="8" t="s">
        <v>1497</v>
      </c>
      <c r="E1874" s="10">
        <f t="shared" si="29"/>
        <v>2363.6363636363635</v>
      </c>
      <c r="F1874" s="6">
        <v>2860</v>
      </c>
    </row>
    <row r="1875" spans="1:6" x14ac:dyDescent="0.25">
      <c r="A1875" s="2">
        <v>12730</v>
      </c>
      <c r="B1875" s="3" t="s">
        <v>1357</v>
      </c>
      <c r="C1875" s="3" t="s">
        <v>1358</v>
      </c>
      <c r="D1875" s="8" t="s">
        <v>1359</v>
      </c>
      <c r="E1875" s="10">
        <f t="shared" si="29"/>
        <v>1479.3388429752067</v>
      </c>
      <c r="F1875" s="6">
        <v>1790</v>
      </c>
    </row>
    <row r="1876" spans="1:6" x14ac:dyDescent="0.25">
      <c r="A1876" s="2">
        <v>12731</v>
      </c>
      <c r="B1876" s="3" t="s">
        <v>1360</v>
      </c>
      <c r="C1876" s="3" t="s">
        <v>1361</v>
      </c>
      <c r="D1876" s="8" t="s">
        <v>1362</v>
      </c>
      <c r="E1876" s="10">
        <f t="shared" si="29"/>
        <v>1785.1239669421489</v>
      </c>
      <c r="F1876" s="6">
        <v>2160</v>
      </c>
    </row>
    <row r="1877" spans="1:6" x14ac:dyDescent="0.25">
      <c r="A1877" s="2">
        <v>12732</v>
      </c>
      <c r="B1877" s="3" t="s">
        <v>1363</v>
      </c>
      <c r="C1877" s="3" t="s">
        <v>1364</v>
      </c>
      <c r="D1877" s="8" t="s">
        <v>1365</v>
      </c>
      <c r="E1877" s="10">
        <f t="shared" si="29"/>
        <v>2041.3223140495868</v>
      </c>
      <c r="F1877" s="6">
        <v>2470</v>
      </c>
    </row>
    <row r="1878" spans="1:6" x14ac:dyDescent="0.25">
      <c r="A1878" s="2">
        <v>7920</v>
      </c>
      <c r="B1878" s="3" t="s">
        <v>1162</v>
      </c>
      <c r="C1878" s="3" t="s">
        <v>1163</v>
      </c>
      <c r="D1878" s="8" t="s">
        <v>1164</v>
      </c>
      <c r="E1878" s="10">
        <f t="shared" si="29"/>
        <v>5776.8595041322315</v>
      </c>
      <c r="F1878" s="6">
        <v>6990</v>
      </c>
    </row>
    <row r="1879" spans="1:6" x14ac:dyDescent="0.25">
      <c r="A1879" s="2">
        <v>28669</v>
      </c>
      <c r="B1879" s="3" t="s">
        <v>4020</v>
      </c>
      <c r="C1879" s="3" t="s">
        <v>4021</v>
      </c>
      <c r="D1879" s="8" t="s">
        <v>4022</v>
      </c>
      <c r="E1879" s="10">
        <f t="shared" si="29"/>
        <v>8256.1983471074382</v>
      </c>
      <c r="F1879" s="6">
        <v>9990</v>
      </c>
    </row>
    <row r="1880" spans="1:6" x14ac:dyDescent="0.25">
      <c r="A1880" s="2">
        <v>36088</v>
      </c>
      <c r="B1880" s="3" t="s">
        <v>5280</v>
      </c>
      <c r="C1880" s="3" t="s">
        <v>5281</v>
      </c>
      <c r="D1880" s="8" t="s">
        <v>5282</v>
      </c>
      <c r="E1880" s="10">
        <f t="shared" si="29"/>
        <v>8256.1983471074382</v>
      </c>
      <c r="F1880" s="6">
        <v>9990</v>
      </c>
    </row>
    <row r="1881" spans="1:6" x14ac:dyDescent="0.25">
      <c r="A1881" s="2">
        <v>28655</v>
      </c>
      <c r="B1881" s="3" t="s">
        <v>4005</v>
      </c>
      <c r="C1881" s="3" t="s">
        <v>4006</v>
      </c>
      <c r="D1881" s="8" t="s">
        <v>4007</v>
      </c>
      <c r="E1881" s="10">
        <f t="shared" si="29"/>
        <v>8256.1983471074382</v>
      </c>
      <c r="F1881" s="6">
        <v>9990</v>
      </c>
    </row>
    <row r="1882" spans="1:6" x14ac:dyDescent="0.25">
      <c r="A1882" s="2">
        <v>7921</v>
      </c>
      <c r="B1882" s="3" t="s">
        <v>1165</v>
      </c>
      <c r="C1882" s="3" t="s">
        <v>1166</v>
      </c>
      <c r="D1882" s="8" t="s">
        <v>1167</v>
      </c>
      <c r="E1882" s="10">
        <f t="shared" si="29"/>
        <v>7429.7520661157023</v>
      </c>
      <c r="F1882" s="6">
        <v>8990</v>
      </c>
    </row>
    <row r="1883" spans="1:6" x14ac:dyDescent="0.25">
      <c r="A1883" s="2">
        <v>28670</v>
      </c>
      <c r="B1883" s="3" t="s">
        <v>4023</v>
      </c>
      <c r="C1883" s="3" t="s">
        <v>4024</v>
      </c>
      <c r="D1883" s="8" t="s">
        <v>4025</v>
      </c>
      <c r="E1883" s="10">
        <f t="shared" si="29"/>
        <v>9909.0909090909099</v>
      </c>
      <c r="F1883" s="6">
        <v>11990</v>
      </c>
    </row>
    <row r="1884" spans="1:6" x14ac:dyDescent="0.25">
      <c r="A1884" s="2">
        <v>36089</v>
      </c>
      <c r="B1884" s="3" t="s">
        <v>5283</v>
      </c>
      <c r="C1884" s="3" t="s">
        <v>5284</v>
      </c>
      <c r="D1884" s="8" t="s">
        <v>5285</v>
      </c>
      <c r="E1884" s="10">
        <f t="shared" si="29"/>
        <v>9909.0909090909099</v>
      </c>
      <c r="F1884" s="6">
        <v>11990</v>
      </c>
    </row>
    <row r="1885" spans="1:6" x14ac:dyDescent="0.25">
      <c r="A1885" s="2">
        <v>28656</v>
      </c>
      <c r="B1885" s="3" t="s">
        <v>4008</v>
      </c>
      <c r="C1885" s="3" t="s">
        <v>4009</v>
      </c>
      <c r="D1885" s="8" t="s">
        <v>4010</v>
      </c>
      <c r="E1885" s="10">
        <f t="shared" si="29"/>
        <v>9909.0909090909099</v>
      </c>
      <c r="F1885" s="6">
        <v>11990</v>
      </c>
    </row>
    <row r="1886" spans="1:6" x14ac:dyDescent="0.25">
      <c r="A1886" s="2">
        <v>1085</v>
      </c>
      <c r="B1886" s="3" t="s">
        <v>235</v>
      </c>
      <c r="C1886" s="3" t="s">
        <v>236</v>
      </c>
      <c r="D1886" s="8" t="s">
        <v>237</v>
      </c>
      <c r="E1886" s="10">
        <f t="shared" si="29"/>
        <v>8669.4214876033056</v>
      </c>
      <c r="F1886" s="6">
        <v>10490</v>
      </c>
    </row>
    <row r="1887" spans="1:6" x14ac:dyDescent="0.25">
      <c r="A1887" s="2">
        <v>28671</v>
      </c>
      <c r="B1887" s="3" t="s">
        <v>4026</v>
      </c>
      <c r="C1887" s="3" t="s">
        <v>4027</v>
      </c>
      <c r="D1887" s="8" t="s">
        <v>4028</v>
      </c>
      <c r="E1887" s="10">
        <f t="shared" si="29"/>
        <v>11148.760330578512</v>
      </c>
      <c r="F1887" s="6">
        <v>13490</v>
      </c>
    </row>
    <row r="1888" spans="1:6" x14ac:dyDescent="0.25">
      <c r="A1888" s="2">
        <v>36090</v>
      </c>
      <c r="B1888" s="3" t="s">
        <v>5286</v>
      </c>
      <c r="C1888" s="3" t="s">
        <v>5287</v>
      </c>
      <c r="D1888" s="8" t="s">
        <v>5288</v>
      </c>
      <c r="E1888" s="10">
        <f t="shared" si="29"/>
        <v>11148.760330578512</v>
      </c>
      <c r="F1888" s="6">
        <v>13490</v>
      </c>
    </row>
    <row r="1889" spans="1:6" x14ac:dyDescent="0.25">
      <c r="A1889" s="2">
        <v>28657</v>
      </c>
      <c r="B1889" s="3" t="s">
        <v>4011</v>
      </c>
      <c r="C1889" s="3" t="s">
        <v>4012</v>
      </c>
      <c r="D1889" s="8" t="s">
        <v>4013</v>
      </c>
      <c r="E1889" s="10">
        <f t="shared" si="29"/>
        <v>11148.760330578512</v>
      </c>
      <c r="F1889" s="6">
        <v>13490</v>
      </c>
    </row>
    <row r="1890" spans="1:6" x14ac:dyDescent="0.25">
      <c r="A1890" s="2">
        <v>31762</v>
      </c>
      <c r="B1890" s="3" t="s">
        <v>4425</v>
      </c>
      <c r="C1890" s="3" t="s">
        <v>4426</v>
      </c>
      <c r="D1890" s="8" t="s">
        <v>4427</v>
      </c>
      <c r="E1890" s="10">
        <f t="shared" si="29"/>
        <v>818.18181818181824</v>
      </c>
      <c r="F1890" s="6">
        <v>990</v>
      </c>
    </row>
    <row r="1891" spans="1:6" x14ac:dyDescent="0.25">
      <c r="A1891" s="2">
        <v>31763</v>
      </c>
      <c r="B1891" s="3" t="s">
        <v>4428</v>
      </c>
      <c r="C1891" s="3" t="s">
        <v>4429</v>
      </c>
      <c r="D1891" s="8" t="s">
        <v>4430</v>
      </c>
      <c r="E1891" s="10">
        <f t="shared" si="29"/>
        <v>1314.0495867768595</v>
      </c>
      <c r="F1891" s="6">
        <v>1590</v>
      </c>
    </row>
    <row r="1892" spans="1:6" x14ac:dyDescent="0.25">
      <c r="A1892" s="2">
        <v>42060</v>
      </c>
      <c r="B1892" s="3" t="s">
        <v>7326</v>
      </c>
      <c r="C1892" s="3" t="s">
        <v>7327</v>
      </c>
      <c r="D1892" s="8" t="s">
        <v>7328</v>
      </c>
      <c r="E1892" s="10">
        <f t="shared" si="29"/>
        <v>4123.9669421487606</v>
      </c>
      <c r="F1892" s="6">
        <v>4990</v>
      </c>
    </row>
    <row r="1893" spans="1:6" x14ac:dyDescent="0.25">
      <c r="A1893" s="2">
        <v>14067</v>
      </c>
      <c r="B1893" s="3" t="s">
        <v>1525</v>
      </c>
      <c r="C1893" s="3" t="s">
        <v>1526</v>
      </c>
      <c r="D1893" s="8" t="s">
        <v>1527</v>
      </c>
      <c r="E1893" s="10">
        <f t="shared" si="29"/>
        <v>5115.7024793388427</v>
      </c>
      <c r="F1893" s="6">
        <v>6190</v>
      </c>
    </row>
    <row r="1894" spans="1:6" x14ac:dyDescent="0.25">
      <c r="A1894" s="2">
        <v>19321</v>
      </c>
      <c r="B1894" s="3" t="s">
        <v>2388</v>
      </c>
      <c r="C1894" s="3" t="s">
        <v>2389</v>
      </c>
      <c r="D1894" s="8" t="s">
        <v>2390</v>
      </c>
      <c r="E1894" s="10">
        <f t="shared" si="29"/>
        <v>7595.0413223140495</v>
      </c>
      <c r="F1894" s="6">
        <v>9190</v>
      </c>
    </row>
    <row r="1895" spans="1:6" x14ac:dyDescent="0.25">
      <c r="A1895" s="2">
        <v>19320</v>
      </c>
      <c r="B1895" s="3" t="s">
        <v>2385</v>
      </c>
      <c r="C1895" s="3" t="s">
        <v>2386</v>
      </c>
      <c r="D1895" s="8" t="s">
        <v>2387</v>
      </c>
      <c r="E1895" s="10">
        <f t="shared" si="29"/>
        <v>4702.4793388429753</v>
      </c>
      <c r="F1895" s="6">
        <v>5690</v>
      </c>
    </row>
    <row r="1896" spans="1:6" x14ac:dyDescent="0.25">
      <c r="A1896" s="2">
        <v>14068</v>
      </c>
      <c r="B1896" s="3" t="s">
        <v>1528</v>
      </c>
      <c r="C1896" s="3" t="s">
        <v>1529</v>
      </c>
      <c r="D1896" s="8" t="s">
        <v>1530</v>
      </c>
      <c r="E1896" s="10">
        <f t="shared" si="29"/>
        <v>5776.8595041322315</v>
      </c>
      <c r="F1896" s="6">
        <v>6990</v>
      </c>
    </row>
    <row r="1897" spans="1:6" x14ac:dyDescent="0.25">
      <c r="A1897" s="2">
        <v>19322</v>
      </c>
      <c r="B1897" s="3" t="s">
        <v>2391</v>
      </c>
      <c r="C1897" s="3" t="s">
        <v>2392</v>
      </c>
      <c r="D1897" s="8" t="s">
        <v>2393</v>
      </c>
      <c r="E1897" s="10">
        <f t="shared" si="29"/>
        <v>5694.2148760330583</v>
      </c>
      <c r="F1897" s="6">
        <v>6890</v>
      </c>
    </row>
    <row r="1898" spans="1:6" x14ac:dyDescent="0.25">
      <c r="A1898" s="2">
        <v>14069</v>
      </c>
      <c r="B1898" s="3" t="s">
        <v>1531</v>
      </c>
      <c r="C1898" s="3" t="s">
        <v>1532</v>
      </c>
      <c r="D1898" s="8" t="s">
        <v>1533</v>
      </c>
      <c r="E1898" s="10">
        <f t="shared" si="29"/>
        <v>8917.3553719008269</v>
      </c>
      <c r="F1898" s="6">
        <v>10790</v>
      </c>
    </row>
    <row r="1899" spans="1:6" x14ac:dyDescent="0.25">
      <c r="A1899" s="2">
        <v>21917</v>
      </c>
      <c r="B1899" s="3" t="s">
        <v>2784</v>
      </c>
      <c r="C1899" s="3" t="s">
        <v>2785</v>
      </c>
      <c r="D1899" s="8" t="s">
        <v>2786</v>
      </c>
      <c r="E1899" s="10">
        <f t="shared" si="29"/>
        <v>7429.7520661157023</v>
      </c>
      <c r="F1899" s="6">
        <v>8990</v>
      </c>
    </row>
    <row r="1900" spans="1:6" x14ac:dyDescent="0.25">
      <c r="A1900" s="2">
        <v>21918</v>
      </c>
      <c r="B1900" s="3" t="s">
        <v>2787</v>
      </c>
      <c r="C1900" s="3" t="s">
        <v>2788</v>
      </c>
      <c r="D1900" s="8" t="s">
        <v>2789</v>
      </c>
      <c r="E1900" s="10">
        <f t="shared" si="29"/>
        <v>6909.090909090909</v>
      </c>
      <c r="F1900" s="6">
        <v>8360</v>
      </c>
    </row>
    <row r="1901" spans="1:6" x14ac:dyDescent="0.25">
      <c r="A1901" s="2">
        <v>38172</v>
      </c>
      <c r="B1901" s="3" t="s">
        <v>6198</v>
      </c>
      <c r="C1901" s="3" t="s">
        <v>6199</v>
      </c>
      <c r="D1901" s="8" t="s">
        <v>6200</v>
      </c>
      <c r="E1901" s="10">
        <f t="shared" si="29"/>
        <v>4950.4132231404956</v>
      </c>
      <c r="F1901" s="6">
        <v>5990</v>
      </c>
    </row>
    <row r="1902" spans="1:6" x14ac:dyDescent="0.25">
      <c r="A1902" s="2">
        <v>33639</v>
      </c>
      <c r="B1902" s="3" t="s">
        <v>4761</v>
      </c>
      <c r="C1902" s="3" t="s">
        <v>4762</v>
      </c>
      <c r="D1902" s="8" t="s">
        <v>4763</v>
      </c>
      <c r="E1902" s="10">
        <f t="shared" si="29"/>
        <v>4619.8347107438021</v>
      </c>
      <c r="F1902" s="6">
        <v>5590</v>
      </c>
    </row>
    <row r="1903" spans="1:6" x14ac:dyDescent="0.25">
      <c r="A1903" s="2">
        <v>42871</v>
      </c>
      <c r="B1903" s="3" t="s">
        <v>7920</v>
      </c>
      <c r="C1903" s="3" t="s">
        <v>7921</v>
      </c>
      <c r="D1903" s="8" t="s">
        <v>7922</v>
      </c>
      <c r="E1903" s="10">
        <f t="shared" si="29"/>
        <v>7429.7520661157023</v>
      </c>
      <c r="F1903" s="6">
        <v>8990</v>
      </c>
    </row>
    <row r="1904" spans="1:6" x14ac:dyDescent="0.25">
      <c r="A1904" s="2">
        <v>42872</v>
      </c>
      <c r="B1904" s="3" t="s">
        <v>7923</v>
      </c>
      <c r="C1904" s="3" t="s">
        <v>7924</v>
      </c>
      <c r="D1904" s="8" t="s">
        <v>7925</v>
      </c>
      <c r="E1904" s="10">
        <f t="shared" si="29"/>
        <v>8173.553719008265</v>
      </c>
      <c r="F1904" s="6">
        <v>9890</v>
      </c>
    </row>
    <row r="1905" spans="1:6" x14ac:dyDescent="0.25">
      <c r="A1905" s="2">
        <v>36890</v>
      </c>
      <c r="B1905" s="3" t="s">
        <v>5847</v>
      </c>
      <c r="C1905" s="3" t="s">
        <v>5848</v>
      </c>
      <c r="D1905" s="8" t="s">
        <v>5849</v>
      </c>
      <c r="E1905" s="10">
        <f t="shared" si="29"/>
        <v>7842.9752066115707</v>
      </c>
      <c r="F1905" s="6">
        <v>9490</v>
      </c>
    </row>
    <row r="1906" spans="1:6" x14ac:dyDescent="0.25">
      <c r="A1906" s="2">
        <v>40623</v>
      </c>
      <c r="B1906" s="3" t="s">
        <v>6888</v>
      </c>
      <c r="C1906" s="3" t="s">
        <v>6889</v>
      </c>
      <c r="D1906" s="8" t="s">
        <v>6890</v>
      </c>
      <c r="E1906" s="10">
        <f t="shared" si="29"/>
        <v>6743.8016528925618</v>
      </c>
      <c r="F1906" s="6">
        <v>8160</v>
      </c>
    </row>
    <row r="1907" spans="1:6" x14ac:dyDescent="0.25">
      <c r="A1907" s="2">
        <v>10075</v>
      </c>
      <c r="B1907" s="3" t="s">
        <v>1207</v>
      </c>
      <c r="C1907" s="3" t="s">
        <v>1208</v>
      </c>
      <c r="D1907" s="8" t="s">
        <v>1209</v>
      </c>
      <c r="E1907" s="10">
        <f t="shared" si="29"/>
        <v>2388.4297520661157</v>
      </c>
      <c r="F1907" s="6">
        <v>2890</v>
      </c>
    </row>
    <row r="1908" spans="1:6" x14ac:dyDescent="0.25">
      <c r="A1908" s="2">
        <v>13161</v>
      </c>
      <c r="B1908" s="3" t="s">
        <v>1375</v>
      </c>
      <c r="C1908" s="3" t="s">
        <v>1376</v>
      </c>
      <c r="D1908" s="8" t="s">
        <v>1377</v>
      </c>
      <c r="E1908" s="10">
        <f t="shared" si="29"/>
        <v>3297.5206611570247</v>
      </c>
      <c r="F1908" s="6">
        <v>3990</v>
      </c>
    </row>
    <row r="1909" spans="1:6" x14ac:dyDescent="0.25">
      <c r="A1909" s="2">
        <v>16994</v>
      </c>
      <c r="B1909" s="3" t="s">
        <v>1810</v>
      </c>
      <c r="C1909" s="3" t="s">
        <v>1811</v>
      </c>
      <c r="D1909" s="8" t="s">
        <v>1812</v>
      </c>
      <c r="E1909" s="10">
        <f t="shared" si="29"/>
        <v>3958.6776859504134</v>
      </c>
      <c r="F1909" s="6">
        <v>4790</v>
      </c>
    </row>
    <row r="1910" spans="1:6" x14ac:dyDescent="0.25">
      <c r="A1910" s="2">
        <v>16996</v>
      </c>
      <c r="B1910" s="3" t="s">
        <v>1813</v>
      </c>
      <c r="C1910" s="3" t="s">
        <v>1814</v>
      </c>
      <c r="D1910" s="8" t="s">
        <v>1815</v>
      </c>
      <c r="E1910" s="10">
        <f t="shared" si="29"/>
        <v>4619.8347107438021</v>
      </c>
      <c r="F1910" s="6">
        <v>5590</v>
      </c>
    </row>
    <row r="1911" spans="1:6" x14ac:dyDescent="0.25">
      <c r="A1911" s="2">
        <v>21758</v>
      </c>
      <c r="B1911" s="3" t="s">
        <v>2742</v>
      </c>
      <c r="C1911" s="3" t="s">
        <v>2743</v>
      </c>
      <c r="D1911" s="8" t="s">
        <v>2744</v>
      </c>
      <c r="E1911" s="10">
        <f t="shared" si="29"/>
        <v>6603.3057851239673</v>
      </c>
      <c r="F1911" s="6">
        <v>7990</v>
      </c>
    </row>
    <row r="1912" spans="1:6" x14ac:dyDescent="0.25">
      <c r="A1912" s="2">
        <v>10490</v>
      </c>
      <c r="B1912" s="3" t="s">
        <v>1231</v>
      </c>
      <c r="C1912" s="3" t="s">
        <v>1232</v>
      </c>
      <c r="D1912" s="8" t="s">
        <v>1233</v>
      </c>
      <c r="E1912" s="10">
        <f t="shared" si="29"/>
        <v>1479.3388429752067</v>
      </c>
      <c r="F1912" s="6">
        <v>1790</v>
      </c>
    </row>
    <row r="1913" spans="1:6" x14ac:dyDescent="0.25">
      <c r="A1913" s="2">
        <v>10491</v>
      </c>
      <c r="B1913" s="3" t="s">
        <v>1234</v>
      </c>
      <c r="C1913" s="3" t="s">
        <v>1235</v>
      </c>
      <c r="D1913" s="8" t="s">
        <v>1236</v>
      </c>
      <c r="E1913" s="10">
        <f t="shared" si="29"/>
        <v>2471.0743801652893</v>
      </c>
      <c r="F1913" s="6">
        <v>2990</v>
      </c>
    </row>
    <row r="1914" spans="1:6" x14ac:dyDescent="0.25">
      <c r="A1914" s="2">
        <v>47197</v>
      </c>
      <c r="B1914" s="3" t="s">
        <v>9279</v>
      </c>
      <c r="C1914" s="3" t="s">
        <v>9280</v>
      </c>
      <c r="D1914" s="8" t="s">
        <v>9281</v>
      </c>
      <c r="E1914" s="10">
        <f t="shared" si="29"/>
        <v>735.53719008264466</v>
      </c>
      <c r="F1914" s="6">
        <v>890</v>
      </c>
    </row>
    <row r="1915" spans="1:6" x14ac:dyDescent="0.25">
      <c r="A1915" s="2">
        <v>34379</v>
      </c>
      <c r="B1915" s="3" t="s">
        <v>4845</v>
      </c>
      <c r="C1915" s="3" t="s">
        <v>4846</v>
      </c>
      <c r="D1915" s="8" t="s">
        <v>4847</v>
      </c>
      <c r="E1915" s="10">
        <f t="shared" si="29"/>
        <v>5280.9917355371899</v>
      </c>
      <c r="F1915" s="6">
        <v>6390</v>
      </c>
    </row>
    <row r="1916" spans="1:6" x14ac:dyDescent="0.25">
      <c r="A1916" s="2">
        <v>43441</v>
      </c>
      <c r="B1916" s="3" t="s">
        <v>8118</v>
      </c>
      <c r="C1916" s="3" t="s">
        <v>8119</v>
      </c>
      <c r="D1916" s="8" t="s">
        <v>8120</v>
      </c>
      <c r="E1916" s="10">
        <f t="shared" si="29"/>
        <v>6867.7685950413224</v>
      </c>
      <c r="F1916" s="6">
        <v>8310</v>
      </c>
    </row>
    <row r="1917" spans="1:6" x14ac:dyDescent="0.25">
      <c r="A1917" s="2">
        <v>32218</v>
      </c>
      <c r="B1917" s="3" t="s">
        <v>4464</v>
      </c>
      <c r="C1917" s="3" t="s">
        <v>4465</v>
      </c>
      <c r="D1917" s="8" t="s">
        <v>4466</v>
      </c>
      <c r="E1917" s="10">
        <f t="shared" si="29"/>
        <v>5280.9917355371899</v>
      </c>
      <c r="F1917" s="6">
        <v>6390</v>
      </c>
    </row>
    <row r="1918" spans="1:6" x14ac:dyDescent="0.25">
      <c r="A1918" s="2">
        <v>34378</v>
      </c>
      <c r="B1918" s="3" t="s">
        <v>4842</v>
      </c>
      <c r="C1918" s="3" t="s">
        <v>4843</v>
      </c>
      <c r="D1918" s="8" t="s">
        <v>4844</v>
      </c>
      <c r="E1918" s="10">
        <f t="shared" si="29"/>
        <v>5280.9917355371899</v>
      </c>
      <c r="F1918" s="6">
        <v>6390</v>
      </c>
    </row>
    <row r="1919" spans="1:6" x14ac:dyDescent="0.25">
      <c r="A1919" s="2">
        <v>43456</v>
      </c>
      <c r="B1919" s="3" t="s">
        <v>8127</v>
      </c>
      <c r="C1919" s="3" t="s">
        <v>8128</v>
      </c>
      <c r="D1919" s="8" t="s">
        <v>8129</v>
      </c>
      <c r="E1919" s="10">
        <f t="shared" si="29"/>
        <v>5049.5867768595044</v>
      </c>
      <c r="F1919" s="6">
        <v>6110</v>
      </c>
    </row>
    <row r="1920" spans="1:6" x14ac:dyDescent="0.25">
      <c r="A1920" s="2">
        <v>43449</v>
      </c>
      <c r="B1920" s="3" t="s">
        <v>8124</v>
      </c>
      <c r="C1920" s="3" t="s">
        <v>8125</v>
      </c>
      <c r="D1920" s="8" t="s">
        <v>8126</v>
      </c>
      <c r="E1920" s="10">
        <f t="shared" si="29"/>
        <v>6561.9834710743808</v>
      </c>
      <c r="F1920" s="6">
        <v>7940</v>
      </c>
    </row>
    <row r="1921" spans="1:6" x14ac:dyDescent="0.25">
      <c r="A1921" s="2">
        <v>43865</v>
      </c>
      <c r="B1921" s="3" t="s">
        <v>8454</v>
      </c>
      <c r="C1921" s="3" t="s">
        <v>8455</v>
      </c>
      <c r="D1921" s="8" t="s">
        <v>8456</v>
      </c>
      <c r="E1921" s="10">
        <f t="shared" si="29"/>
        <v>5049.5867768595044</v>
      </c>
      <c r="F1921" s="6">
        <v>6110</v>
      </c>
    </row>
    <row r="1922" spans="1:6" x14ac:dyDescent="0.25">
      <c r="A1922" s="2">
        <v>43447</v>
      </c>
      <c r="B1922" s="3" t="s">
        <v>8121</v>
      </c>
      <c r="C1922" s="3" t="s">
        <v>8122</v>
      </c>
      <c r="D1922" s="8" t="s">
        <v>8123</v>
      </c>
      <c r="E1922" s="10">
        <f t="shared" si="29"/>
        <v>5049.5867768595044</v>
      </c>
      <c r="F1922" s="6">
        <v>6110</v>
      </c>
    </row>
    <row r="1923" spans="1:6" x14ac:dyDescent="0.25">
      <c r="A1923" s="2">
        <v>43466</v>
      </c>
      <c r="B1923" s="3" t="s">
        <v>8136</v>
      </c>
      <c r="C1923" s="3" t="s">
        <v>8137</v>
      </c>
      <c r="D1923" s="8" t="s">
        <v>8138</v>
      </c>
      <c r="E1923" s="10">
        <f t="shared" ref="E1923:E1986" si="30">F1923/1.21</f>
        <v>6809.9173553719011</v>
      </c>
      <c r="F1923" s="6">
        <v>8240</v>
      </c>
    </row>
    <row r="1924" spans="1:6" x14ac:dyDescent="0.25">
      <c r="A1924" s="2">
        <v>43459</v>
      </c>
      <c r="B1924" s="3" t="s">
        <v>8133</v>
      </c>
      <c r="C1924" s="3" t="s">
        <v>8134</v>
      </c>
      <c r="D1924" s="8" t="s">
        <v>8135</v>
      </c>
      <c r="E1924" s="10">
        <f t="shared" si="30"/>
        <v>8851.2396694214876</v>
      </c>
      <c r="F1924" s="6">
        <v>10710</v>
      </c>
    </row>
    <row r="1925" spans="1:6" x14ac:dyDescent="0.25">
      <c r="A1925" s="2">
        <v>43866</v>
      </c>
      <c r="B1925" s="3" t="s">
        <v>8457</v>
      </c>
      <c r="C1925" s="3" t="s">
        <v>8458</v>
      </c>
      <c r="D1925" s="8" t="s">
        <v>8459</v>
      </c>
      <c r="E1925" s="10">
        <f t="shared" si="30"/>
        <v>6809.9173553719011</v>
      </c>
      <c r="F1925" s="6">
        <v>8240</v>
      </c>
    </row>
    <row r="1926" spans="1:6" x14ac:dyDescent="0.25">
      <c r="A1926" s="2">
        <v>43457</v>
      </c>
      <c r="B1926" s="3" t="s">
        <v>8130</v>
      </c>
      <c r="C1926" s="3" t="s">
        <v>8131</v>
      </c>
      <c r="D1926" s="8" t="s">
        <v>8132</v>
      </c>
      <c r="E1926" s="10">
        <f t="shared" si="30"/>
        <v>6809.9173553719011</v>
      </c>
      <c r="F1926" s="6">
        <v>8240</v>
      </c>
    </row>
    <row r="1927" spans="1:6" x14ac:dyDescent="0.25">
      <c r="A1927" s="2">
        <v>34401</v>
      </c>
      <c r="B1927" s="3" t="s">
        <v>4857</v>
      </c>
      <c r="C1927" s="3" t="s">
        <v>4858</v>
      </c>
      <c r="D1927" s="8" t="s">
        <v>4859</v>
      </c>
      <c r="E1927" s="10">
        <f t="shared" si="30"/>
        <v>2305.7851239669421</v>
      </c>
      <c r="F1927" s="6">
        <v>2790</v>
      </c>
    </row>
    <row r="1928" spans="1:6" x14ac:dyDescent="0.25">
      <c r="A1928" s="2">
        <v>43468</v>
      </c>
      <c r="B1928" s="3" t="s">
        <v>8139</v>
      </c>
      <c r="C1928" s="3" t="s">
        <v>8140</v>
      </c>
      <c r="D1928" s="8" t="s">
        <v>8141</v>
      </c>
      <c r="E1928" s="10">
        <f t="shared" si="30"/>
        <v>3000</v>
      </c>
      <c r="F1928" s="6">
        <v>3630</v>
      </c>
    </row>
    <row r="1929" spans="1:6" x14ac:dyDescent="0.25">
      <c r="A1929" s="2">
        <v>34402</v>
      </c>
      <c r="B1929" s="3" t="s">
        <v>4860</v>
      </c>
      <c r="C1929" s="3" t="s">
        <v>4861</v>
      </c>
      <c r="D1929" s="8" t="s">
        <v>4862</v>
      </c>
      <c r="E1929" s="10">
        <f t="shared" si="30"/>
        <v>2305.7851239669421</v>
      </c>
      <c r="F1929" s="6">
        <v>2790</v>
      </c>
    </row>
    <row r="1930" spans="1:6" x14ac:dyDescent="0.25">
      <c r="A1930" s="2">
        <v>32220</v>
      </c>
      <c r="B1930" s="3" t="s">
        <v>4467</v>
      </c>
      <c r="C1930" s="3" t="s">
        <v>4468</v>
      </c>
      <c r="D1930" s="8" t="s">
        <v>4469</v>
      </c>
      <c r="E1930" s="10">
        <f t="shared" si="30"/>
        <v>2305.7851239669421</v>
      </c>
      <c r="F1930" s="6">
        <v>2790</v>
      </c>
    </row>
    <row r="1931" spans="1:6" x14ac:dyDescent="0.25">
      <c r="A1931" s="2">
        <v>34406</v>
      </c>
      <c r="B1931" s="3" t="s">
        <v>4866</v>
      </c>
      <c r="C1931" s="3" t="s">
        <v>4867</v>
      </c>
      <c r="D1931" s="8" t="s">
        <v>4868</v>
      </c>
      <c r="E1931" s="10">
        <f t="shared" si="30"/>
        <v>2016.5289256198348</v>
      </c>
      <c r="F1931" s="6">
        <v>2440</v>
      </c>
    </row>
    <row r="1932" spans="1:6" x14ac:dyDescent="0.25">
      <c r="A1932" s="2">
        <v>43475</v>
      </c>
      <c r="B1932" s="3" t="s">
        <v>8142</v>
      </c>
      <c r="C1932" s="3" t="s">
        <v>8143</v>
      </c>
      <c r="D1932" s="8" t="s">
        <v>8144</v>
      </c>
      <c r="E1932" s="10">
        <f t="shared" si="30"/>
        <v>2619.8347107438017</v>
      </c>
      <c r="F1932" s="6">
        <v>3170</v>
      </c>
    </row>
    <row r="1933" spans="1:6" x14ac:dyDescent="0.25">
      <c r="A1933" s="2">
        <v>34407</v>
      </c>
      <c r="B1933" s="3" t="s">
        <v>4869</v>
      </c>
      <c r="C1933" s="3" t="s">
        <v>4870</v>
      </c>
      <c r="D1933" s="8" t="s">
        <v>4871</v>
      </c>
      <c r="E1933" s="10">
        <f t="shared" si="30"/>
        <v>2016.5289256198348</v>
      </c>
      <c r="F1933" s="6">
        <v>2440</v>
      </c>
    </row>
    <row r="1934" spans="1:6" x14ac:dyDescent="0.25">
      <c r="A1934" s="2">
        <v>34405</v>
      </c>
      <c r="B1934" s="3" t="s">
        <v>4863</v>
      </c>
      <c r="C1934" s="3" t="s">
        <v>4864</v>
      </c>
      <c r="D1934" s="8" t="s">
        <v>4865</v>
      </c>
      <c r="E1934" s="10">
        <f t="shared" si="30"/>
        <v>2016.5289256198348</v>
      </c>
      <c r="F1934" s="6">
        <v>2440</v>
      </c>
    </row>
    <row r="1935" spans="1:6" x14ac:dyDescent="0.25">
      <c r="A1935" s="2">
        <v>32221</v>
      </c>
      <c r="B1935" s="3" t="s">
        <v>4470</v>
      </c>
      <c r="C1935" s="3" t="s">
        <v>4471</v>
      </c>
      <c r="D1935" s="8" t="s">
        <v>4472</v>
      </c>
      <c r="E1935" s="10">
        <f t="shared" si="30"/>
        <v>1380.1652892561983</v>
      </c>
      <c r="F1935" s="6">
        <v>1670</v>
      </c>
    </row>
    <row r="1936" spans="1:6" x14ac:dyDescent="0.25">
      <c r="A1936" s="2">
        <v>43482</v>
      </c>
      <c r="B1936" s="3" t="s">
        <v>8145</v>
      </c>
      <c r="C1936" s="3" t="s">
        <v>8146</v>
      </c>
      <c r="D1936" s="8" t="s">
        <v>8147</v>
      </c>
      <c r="E1936" s="10">
        <f t="shared" si="30"/>
        <v>1793.3884297520663</v>
      </c>
      <c r="F1936" s="6">
        <v>2170</v>
      </c>
    </row>
    <row r="1937" spans="1:6" x14ac:dyDescent="0.25">
      <c r="A1937" s="2">
        <v>34416</v>
      </c>
      <c r="B1937" s="3" t="s">
        <v>4884</v>
      </c>
      <c r="C1937" s="3" t="s">
        <v>4885</v>
      </c>
      <c r="D1937" s="8" t="s">
        <v>4886</v>
      </c>
      <c r="E1937" s="10">
        <f t="shared" si="30"/>
        <v>1380.1652892561983</v>
      </c>
      <c r="F1937" s="6">
        <v>1670</v>
      </c>
    </row>
    <row r="1938" spans="1:6" x14ac:dyDescent="0.25">
      <c r="A1938" s="2">
        <v>34415</v>
      </c>
      <c r="B1938" s="3" t="s">
        <v>4881</v>
      </c>
      <c r="C1938" s="3" t="s">
        <v>4882</v>
      </c>
      <c r="D1938" s="8" t="s">
        <v>4883</v>
      </c>
      <c r="E1938" s="10">
        <f t="shared" si="30"/>
        <v>1380.1652892561983</v>
      </c>
      <c r="F1938" s="6">
        <v>1670</v>
      </c>
    </row>
    <row r="1939" spans="1:6" x14ac:dyDescent="0.25">
      <c r="A1939" s="2">
        <v>34383</v>
      </c>
      <c r="B1939" s="3" t="s">
        <v>4851</v>
      </c>
      <c r="C1939" s="3" t="s">
        <v>4852</v>
      </c>
      <c r="D1939" s="8" t="s">
        <v>4853</v>
      </c>
      <c r="E1939" s="10">
        <f t="shared" si="30"/>
        <v>5752.0661157024797</v>
      </c>
      <c r="F1939" s="6">
        <v>6960</v>
      </c>
    </row>
    <row r="1940" spans="1:6" x14ac:dyDescent="0.25">
      <c r="A1940" s="2">
        <v>43489</v>
      </c>
      <c r="B1940" s="3" t="s">
        <v>8148</v>
      </c>
      <c r="C1940" s="3" t="s">
        <v>8149</v>
      </c>
      <c r="D1940" s="8" t="s">
        <v>8150</v>
      </c>
      <c r="E1940" s="10">
        <f t="shared" si="30"/>
        <v>7479.3388429752067</v>
      </c>
      <c r="F1940" s="6">
        <v>9050</v>
      </c>
    </row>
    <row r="1941" spans="1:6" x14ac:dyDescent="0.25">
      <c r="A1941" s="2">
        <v>34384</v>
      </c>
      <c r="B1941" s="3" t="s">
        <v>4854</v>
      </c>
      <c r="C1941" s="3" t="s">
        <v>4855</v>
      </c>
      <c r="D1941" s="8" t="s">
        <v>4856</v>
      </c>
      <c r="E1941" s="10">
        <f t="shared" si="30"/>
        <v>5752.0661157024797</v>
      </c>
      <c r="F1941" s="6">
        <v>6960</v>
      </c>
    </row>
    <row r="1942" spans="1:6" x14ac:dyDescent="0.25">
      <c r="A1942" s="2">
        <v>34382</v>
      </c>
      <c r="B1942" s="3" t="s">
        <v>4848</v>
      </c>
      <c r="C1942" s="3" t="s">
        <v>4849</v>
      </c>
      <c r="D1942" s="8" t="s">
        <v>4850</v>
      </c>
      <c r="E1942" s="10">
        <f t="shared" si="30"/>
        <v>5752.0661157024797</v>
      </c>
      <c r="F1942" s="6">
        <v>6960</v>
      </c>
    </row>
    <row r="1943" spans="1:6" x14ac:dyDescent="0.25">
      <c r="A1943" s="2">
        <v>34411</v>
      </c>
      <c r="B1943" s="3" t="s">
        <v>4875</v>
      </c>
      <c r="C1943" s="3" t="s">
        <v>4876</v>
      </c>
      <c r="D1943" s="8" t="s">
        <v>4877</v>
      </c>
      <c r="E1943" s="10">
        <f t="shared" si="30"/>
        <v>2719.0082644628101</v>
      </c>
      <c r="F1943" s="6">
        <v>3290</v>
      </c>
    </row>
    <row r="1944" spans="1:6" x14ac:dyDescent="0.25">
      <c r="A1944" s="2">
        <v>43496</v>
      </c>
      <c r="B1944" s="3" t="s">
        <v>8151</v>
      </c>
      <c r="C1944" s="3" t="s">
        <v>8152</v>
      </c>
      <c r="D1944" s="8" t="s">
        <v>8153</v>
      </c>
      <c r="E1944" s="10">
        <f t="shared" si="30"/>
        <v>3537.1900826446281</v>
      </c>
      <c r="F1944" s="6">
        <v>4280</v>
      </c>
    </row>
    <row r="1945" spans="1:6" x14ac:dyDescent="0.25">
      <c r="A1945" s="2">
        <v>34412</v>
      </c>
      <c r="B1945" s="3" t="s">
        <v>4878</v>
      </c>
      <c r="C1945" s="3" t="s">
        <v>4879</v>
      </c>
      <c r="D1945" s="8" t="s">
        <v>4880</v>
      </c>
      <c r="E1945" s="10">
        <f t="shared" si="30"/>
        <v>2719.0082644628101</v>
      </c>
      <c r="F1945" s="6">
        <v>3290</v>
      </c>
    </row>
    <row r="1946" spans="1:6" x14ac:dyDescent="0.25">
      <c r="A1946" s="2">
        <v>34410</v>
      </c>
      <c r="B1946" s="3" t="s">
        <v>4872</v>
      </c>
      <c r="C1946" s="3" t="s">
        <v>4873</v>
      </c>
      <c r="D1946" s="8" t="s">
        <v>4874</v>
      </c>
      <c r="E1946" s="10">
        <f t="shared" si="30"/>
        <v>2719.0082644628101</v>
      </c>
      <c r="F1946" s="6">
        <v>3290</v>
      </c>
    </row>
    <row r="1947" spans="1:6" x14ac:dyDescent="0.25">
      <c r="A1947" s="2">
        <v>43507</v>
      </c>
      <c r="B1947" s="3" t="s">
        <v>8163</v>
      </c>
      <c r="C1947" s="3" t="s">
        <v>8164</v>
      </c>
      <c r="D1947" s="8" t="s">
        <v>8165</v>
      </c>
      <c r="E1947" s="10">
        <f t="shared" si="30"/>
        <v>10033.05785123967</v>
      </c>
      <c r="F1947" s="6">
        <v>12140</v>
      </c>
    </row>
    <row r="1948" spans="1:6" x14ac:dyDescent="0.25">
      <c r="A1948" s="2">
        <v>43511</v>
      </c>
      <c r="B1948" s="3" t="s">
        <v>8169</v>
      </c>
      <c r="C1948" s="3" t="s">
        <v>8170</v>
      </c>
      <c r="D1948" s="8" t="s">
        <v>8171</v>
      </c>
      <c r="E1948" s="10">
        <f t="shared" si="30"/>
        <v>7719.0082644628101</v>
      </c>
      <c r="F1948" s="6">
        <v>9340</v>
      </c>
    </row>
    <row r="1949" spans="1:6" x14ac:dyDescent="0.25">
      <c r="A1949" s="2">
        <v>43504</v>
      </c>
      <c r="B1949" s="3" t="s">
        <v>8160</v>
      </c>
      <c r="C1949" s="3" t="s">
        <v>8161</v>
      </c>
      <c r="D1949" s="8" t="s">
        <v>8162</v>
      </c>
      <c r="E1949" s="10">
        <f t="shared" si="30"/>
        <v>10033.05785123967</v>
      </c>
      <c r="F1949" s="6">
        <v>12140</v>
      </c>
    </row>
    <row r="1950" spans="1:6" x14ac:dyDescent="0.25">
      <c r="A1950" s="2">
        <v>43867</v>
      </c>
      <c r="B1950" s="3" t="s">
        <v>8460</v>
      </c>
      <c r="C1950" s="3" t="s">
        <v>8461</v>
      </c>
      <c r="D1950" s="8" t="s">
        <v>8462</v>
      </c>
      <c r="E1950" s="10">
        <f t="shared" si="30"/>
        <v>7719.0082644628101</v>
      </c>
      <c r="F1950" s="6">
        <v>9340</v>
      </c>
    </row>
    <row r="1951" spans="1:6" x14ac:dyDescent="0.25">
      <c r="A1951" s="2">
        <v>43510</v>
      </c>
      <c r="B1951" s="3" t="s">
        <v>8166</v>
      </c>
      <c r="C1951" s="3" t="s">
        <v>8167</v>
      </c>
      <c r="D1951" s="8" t="s">
        <v>8168</v>
      </c>
      <c r="E1951" s="10">
        <f t="shared" si="30"/>
        <v>10033.05785123967</v>
      </c>
      <c r="F1951" s="6">
        <v>12140</v>
      </c>
    </row>
    <row r="1952" spans="1:6" x14ac:dyDescent="0.25">
      <c r="A1952" s="2">
        <v>43502</v>
      </c>
      <c r="B1952" s="3" t="s">
        <v>8154</v>
      </c>
      <c r="C1952" s="3" t="s">
        <v>8155</v>
      </c>
      <c r="D1952" s="8" t="s">
        <v>8156</v>
      </c>
      <c r="E1952" s="10">
        <f t="shared" si="30"/>
        <v>7719.0082644628101</v>
      </c>
      <c r="F1952" s="6">
        <v>9340</v>
      </c>
    </row>
    <row r="1953" spans="1:6" x14ac:dyDescent="0.25">
      <c r="A1953" s="2">
        <v>43503</v>
      </c>
      <c r="B1953" s="3" t="s">
        <v>8157</v>
      </c>
      <c r="C1953" s="3" t="s">
        <v>8158</v>
      </c>
      <c r="D1953" s="8" t="s">
        <v>8159</v>
      </c>
      <c r="E1953" s="10">
        <f t="shared" si="30"/>
        <v>10033.05785123967</v>
      </c>
      <c r="F1953" s="6">
        <v>12140</v>
      </c>
    </row>
    <row r="1954" spans="1:6" x14ac:dyDescent="0.25">
      <c r="A1954" s="2">
        <v>43966</v>
      </c>
      <c r="B1954" s="3" t="s">
        <v>8529</v>
      </c>
      <c r="C1954" s="3" t="s">
        <v>8530</v>
      </c>
      <c r="D1954" s="8" t="s">
        <v>8531</v>
      </c>
      <c r="E1954" s="10">
        <f t="shared" si="30"/>
        <v>10033.05785123967</v>
      </c>
      <c r="F1954" s="6">
        <v>12140</v>
      </c>
    </row>
    <row r="1955" spans="1:6" x14ac:dyDescent="0.25">
      <c r="A1955" s="2">
        <v>43521</v>
      </c>
      <c r="B1955" s="3" t="s">
        <v>8178</v>
      </c>
      <c r="C1955" s="3" t="s">
        <v>8179</v>
      </c>
      <c r="D1955" s="8" t="s">
        <v>8180</v>
      </c>
      <c r="E1955" s="10">
        <f t="shared" si="30"/>
        <v>7305.7851239669426</v>
      </c>
      <c r="F1955" s="6">
        <v>8840</v>
      </c>
    </row>
    <row r="1956" spans="1:6" x14ac:dyDescent="0.25">
      <c r="A1956" s="2">
        <v>43514</v>
      </c>
      <c r="B1956" s="3" t="s">
        <v>8175</v>
      </c>
      <c r="C1956" s="3" t="s">
        <v>8176</v>
      </c>
      <c r="D1956" s="8" t="s">
        <v>8177</v>
      </c>
      <c r="E1956" s="10">
        <f t="shared" si="30"/>
        <v>9495.8677685950424</v>
      </c>
      <c r="F1956" s="6">
        <v>11490</v>
      </c>
    </row>
    <row r="1957" spans="1:6" x14ac:dyDescent="0.25">
      <c r="A1957" s="2">
        <v>43868</v>
      </c>
      <c r="B1957" s="3" t="s">
        <v>8463</v>
      </c>
      <c r="C1957" s="3" t="s">
        <v>8464</v>
      </c>
      <c r="D1957" s="8" t="s">
        <v>8465</v>
      </c>
      <c r="E1957" s="10">
        <f t="shared" si="30"/>
        <v>7305.7851239669426</v>
      </c>
      <c r="F1957" s="6">
        <v>8840</v>
      </c>
    </row>
    <row r="1958" spans="1:6" x14ac:dyDescent="0.25">
      <c r="A1958" s="2">
        <v>43512</v>
      </c>
      <c r="B1958" s="3" t="s">
        <v>8172</v>
      </c>
      <c r="C1958" s="3" t="s">
        <v>8173</v>
      </c>
      <c r="D1958" s="8" t="s">
        <v>8174</v>
      </c>
      <c r="E1958" s="10">
        <f t="shared" si="30"/>
        <v>7305.7851239669426</v>
      </c>
      <c r="F1958" s="6">
        <v>8840</v>
      </c>
    </row>
    <row r="1959" spans="1:6" x14ac:dyDescent="0.25">
      <c r="A1959" s="2">
        <v>43531</v>
      </c>
      <c r="B1959" s="3" t="s">
        <v>8187</v>
      </c>
      <c r="C1959" s="3" t="s">
        <v>8188</v>
      </c>
      <c r="D1959" s="8" t="s">
        <v>8189</v>
      </c>
      <c r="E1959" s="10">
        <f t="shared" si="30"/>
        <v>4595.0413223140495</v>
      </c>
      <c r="F1959" s="6">
        <v>5560</v>
      </c>
    </row>
    <row r="1960" spans="1:6" x14ac:dyDescent="0.25">
      <c r="A1960" s="2">
        <v>43524</v>
      </c>
      <c r="B1960" s="3" t="s">
        <v>8184</v>
      </c>
      <c r="C1960" s="3" t="s">
        <v>8185</v>
      </c>
      <c r="D1960" s="8" t="s">
        <v>8186</v>
      </c>
      <c r="E1960" s="10">
        <f t="shared" si="30"/>
        <v>5975.2066115702482</v>
      </c>
      <c r="F1960" s="6">
        <v>7230</v>
      </c>
    </row>
    <row r="1961" spans="1:6" x14ac:dyDescent="0.25">
      <c r="A1961" s="2">
        <v>43869</v>
      </c>
      <c r="B1961" s="3" t="s">
        <v>8466</v>
      </c>
      <c r="C1961" s="3" t="s">
        <v>8467</v>
      </c>
      <c r="D1961" s="8" t="s">
        <v>8468</v>
      </c>
      <c r="E1961" s="10">
        <f t="shared" si="30"/>
        <v>4595.0413223140495</v>
      </c>
      <c r="F1961" s="6">
        <v>5560</v>
      </c>
    </row>
    <row r="1962" spans="1:6" x14ac:dyDescent="0.25">
      <c r="A1962" s="2">
        <v>43522</v>
      </c>
      <c r="B1962" s="3" t="s">
        <v>8181</v>
      </c>
      <c r="C1962" s="3" t="s">
        <v>8182</v>
      </c>
      <c r="D1962" s="8" t="s">
        <v>8183</v>
      </c>
      <c r="E1962" s="10">
        <f t="shared" si="30"/>
        <v>4595.0413223140495</v>
      </c>
      <c r="F1962" s="6">
        <v>5560</v>
      </c>
    </row>
    <row r="1963" spans="1:6" x14ac:dyDescent="0.25">
      <c r="A1963" s="2">
        <v>43541</v>
      </c>
      <c r="B1963" s="3" t="s">
        <v>8193</v>
      </c>
      <c r="C1963" s="3" t="s">
        <v>8194</v>
      </c>
      <c r="D1963" s="8" t="s">
        <v>8195</v>
      </c>
      <c r="E1963" s="10">
        <f t="shared" si="30"/>
        <v>8669.4214876033056</v>
      </c>
      <c r="F1963" s="6">
        <v>10490</v>
      </c>
    </row>
    <row r="1964" spans="1:6" x14ac:dyDescent="0.25">
      <c r="A1964" s="2">
        <v>43870</v>
      </c>
      <c r="B1964" s="3" t="s">
        <v>8469</v>
      </c>
      <c r="C1964" s="3" t="s">
        <v>8470</v>
      </c>
      <c r="D1964" s="8" t="s">
        <v>8471</v>
      </c>
      <c r="E1964" s="10">
        <f t="shared" si="30"/>
        <v>8669.4214876033056</v>
      </c>
      <c r="F1964" s="6">
        <v>10490</v>
      </c>
    </row>
    <row r="1965" spans="1:6" x14ac:dyDescent="0.25">
      <c r="A1965" s="2">
        <v>43532</v>
      </c>
      <c r="B1965" s="3" t="s">
        <v>8190</v>
      </c>
      <c r="C1965" s="3" t="s">
        <v>8191</v>
      </c>
      <c r="D1965" s="8" t="s">
        <v>8192</v>
      </c>
      <c r="E1965" s="10">
        <f t="shared" si="30"/>
        <v>8669.4214876033056</v>
      </c>
      <c r="F1965" s="6">
        <v>10490</v>
      </c>
    </row>
    <row r="1966" spans="1:6" x14ac:dyDescent="0.25">
      <c r="A1966" s="2">
        <v>43551</v>
      </c>
      <c r="B1966" s="3" t="s">
        <v>8202</v>
      </c>
      <c r="C1966" s="3" t="s">
        <v>8203</v>
      </c>
      <c r="D1966" s="8" t="s">
        <v>8204</v>
      </c>
      <c r="E1966" s="10">
        <f t="shared" si="30"/>
        <v>5239.6694214876034</v>
      </c>
      <c r="F1966" s="6">
        <v>6340</v>
      </c>
    </row>
    <row r="1967" spans="1:6" x14ac:dyDescent="0.25">
      <c r="A1967" s="2">
        <v>43544</v>
      </c>
      <c r="B1967" s="3" t="s">
        <v>8199</v>
      </c>
      <c r="C1967" s="3" t="s">
        <v>8200</v>
      </c>
      <c r="D1967" s="8" t="s">
        <v>8201</v>
      </c>
      <c r="E1967" s="10">
        <f t="shared" si="30"/>
        <v>6809.9173553719011</v>
      </c>
      <c r="F1967" s="6">
        <v>8240</v>
      </c>
    </row>
    <row r="1968" spans="1:6" x14ac:dyDescent="0.25">
      <c r="A1968" s="2">
        <v>43871</v>
      </c>
      <c r="B1968" s="3" t="s">
        <v>8472</v>
      </c>
      <c r="C1968" s="3" t="s">
        <v>8473</v>
      </c>
      <c r="D1968" s="8" t="s">
        <v>8474</v>
      </c>
      <c r="E1968" s="10">
        <f t="shared" si="30"/>
        <v>5239.6694214876034</v>
      </c>
      <c r="F1968" s="6">
        <v>6340</v>
      </c>
    </row>
    <row r="1969" spans="1:6" x14ac:dyDescent="0.25">
      <c r="A1969" s="2">
        <v>43542</v>
      </c>
      <c r="B1969" s="3" t="s">
        <v>8196</v>
      </c>
      <c r="C1969" s="3" t="s">
        <v>8197</v>
      </c>
      <c r="D1969" s="8" t="s">
        <v>8198</v>
      </c>
      <c r="E1969" s="10">
        <f t="shared" si="30"/>
        <v>5239.6694214876034</v>
      </c>
      <c r="F1969" s="6">
        <v>6340</v>
      </c>
    </row>
    <row r="1970" spans="1:6" x14ac:dyDescent="0.25">
      <c r="A1970" s="2">
        <v>43561</v>
      </c>
      <c r="B1970" s="3" t="s">
        <v>8211</v>
      </c>
      <c r="C1970" s="3" t="s">
        <v>8212</v>
      </c>
      <c r="D1970" s="8" t="s">
        <v>8213</v>
      </c>
      <c r="E1970" s="10">
        <f t="shared" si="30"/>
        <v>4909.090909090909</v>
      </c>
      <c r="F1970" s="6">
        <v>5940</v>
      </c>
    </row>
    <row r="1971" spans="1:6" x14ac:dyDescent="0.25">
      <c r="A1971" s="2">
        <v>43554</v>
      </c>
      <c r="B1971" s="3" t="s">
        <v>8208</v>
      </c>
      <c r="C1971" s="3" t="s">
        <v>8209</v>
      </c>
      <c r="D1971" s="8" t="s">
        <v>8210</v>
      </c>
      <c r="E1971" s="10">
        <f t="shared" si="30"/>
        <v>6380.1652892561988</v>
      </c>
      <c r="F1971" s="6">
        <v>7720</v>
      </c>
    </row>
    <row r="1972" spans="1:6" x14ac:dyDescent="0.25">
      <c r="A1972" s="2">
        <v>43872</v>
      </c>
      <c r="B1972" s="3" t="s">
        <v>8475</v>
      </c>
      <c r="C1972" s="3" t="s">
        <v>8476</v>
      </c>
      <c r="D1972" s="8" t="s">
        <v>8477</v>
      </c>
      <c r="E1972" s="10">
        <f t="shared" si="30"/>
        <v>4909.090909090909</v>
      </c>
      <c r="F1972" s="6">
        <v>5940</v>
      </c>
    </row>
    <row r="1973" spans="1:6" x14ac:dyDescent="0.25">
      <c r="A1973" s="2">
        <v>43552</v>
      </c>
      <c r="B1973" s="3" t="s">
        <v>8205</v>
      </c>
      <c r="C1973" s="3" t="s">
        <v>8206</v>
      </c>
      <c r="D1973" s="8" t="s">
        <v>8207</v>
      </c>
      <c r="E1973" s="10">
        <f t="shared" si="30"/>
        <v>4909.090909090909</v>
      </c>
      <c r="F1973" s="6">
        <v>5940</v>
      </c>
    </row>
    <row r="1974" spans="1:6" x14ac:dyDescent="0.25">
      <c r="A1974" s="2">
        <v>43571</v>
      </c>
      <c r="B1974" s="3" t="s">
        <v>8220</v>
      </c>
      <c r="C1974" s="3" t="s">
        <v>8221</v>
      </c>
      <c r="D1974" s="8" t="s">
        <v>8222</v>
      </c>
      <c r="E1974" s="10">
        <f t="shared" si="30"/>
        <v>3545.4545454545455</v>
      </c>
      <c r="F1974" s="6">
        <v>4290</v>
      </c>
    </row>
    <row r="1975" spans="1:6" x14ac:dyDescent="0.25">
      <c r="A1975" s="2">
        <v>43564</v>
      </c>
      <c r="B1975" s="3" t="s">
        <v>8217</v>
      </c>
      <c r="C1975" s="3" t="s">
        <v>8218</v>
      </c>
      <c r="D1975" s="8" t="s">
        <v>8219</v>
      </c>
      <c r="E1975" s="10">
        <f t="shared" si="30"/>
        <v>4611.5702479338843</v>
      </c>
      <c r="F1975" s="6">
        <v>5580</v>
      </c>
    </row>
    <row r="1976" spans="1:6" x14ac:dyDescent="0.25">
      <c r="A1976" s="2">
        <v>43873</v>
      </c>
      <c r="B1976" s="3" t="s">
        <v>8478</v>
      </c>
      <c r="C1976" s="3" t="s">
        <v>8479</v>
      </c>
      <c r="D1976" s="8" t="s">
        <v>8480</v>
      </c>
      <c r="E1976" s="10">
        <f t="shared" si="30"/>
        <v>3545.4545454545455</v>
      </c>
      <c r="F1976" s="6">
        <v>4290</v>
      </c>
    </row>
    <row r="1977" spans="1:6" x14ac:dyDescent="0.25">
      <c r="A1977" s="2">
        <v>43562</v>
      </c>
      <c r="B1977" s="3" t="s">
        <v>8214</v>
      </c>
      <c r="C1977" s="3" t="s">
        <v>8215</v>
      </c>
      <c r="D1977" s="8" t="s">
        <v>8216</v>
      </c>
      <c r="E1977" s="10">
        <f t="shared" si="30"/>
        <v>3545.4545454545455</v>
      </c>
      <c r="F1977" s="6">
        <v>4290</v>
      </c>
    </row>
    <row r="1978" spans="1:6" x14ac:dyDescent="0.25">
      <c r="A1978" s="2">
        <v>43581</v>
      </c>
      <c r="B1978" s="3" t="s">
        <v>8229</v>
      </c>
      <c r="C1978" s="3" t="s">
        <v>8230</v>
      </c>
      <c r="D1978" s="8" t="s">
        <v>8231</v>
      </c>
      <c r="E1978" s="10">
        <f t="shared" si="30"/>
        <v>3380.1652892561983</v>
      </c>
      <c r="F1978" s="6">
        <v>4090</v>
      </c>
    </row>
    <row r="1979" spans="1:6" x14ac:dyDescent="0.25">
      <c r="A1979" s="2">
        <v>43574</v>
      </c>
      <c r="B1979" s="3" t="s">
        <v>8226</v>
      </c>
      <c r="C1979" s="3" t="s">
        <v>8227</v>
      </c>
      <c r="D1979" s="8" t="s">
        <v>8228</v>
      </c>
      <c r="E1979" s="10">
        <f t="shared" si="30"/>
        <v>4396.6942148760336</v>
      </c>
      <c r="F1979" s="6">
        <v>5320</v>
      </c>
    </row>
    <row r="1980" spans="1:6" x14ac:dyDescent="0.25">
      <c r="A1980" s="2">
        <v>43874</v>
      </c>
      <c r="B1980" s="3" t="s">
        <v>8481</v>
      </c>
      <c r="C1980" s="3" t="s">
        <v>8482</v>
      </c>
      <c r="D1980" s="8" t="s">
        <v>8483</v>
      </c>
      <c r="E1980" s="10">
        <f t="shared" si="30"/>
        <v>3380.1652892561983</v>
      </c>
      <c r="F1980" s="6">
        <v>4090</v>
      </c>
    </row>
    <row r="1981" spans="1:6" x14ac:dyDescent="0.25">
      <c r="A1981" s="2">
        <v>43572</v>
      </c>
      <c r="B1981" s="3" t="s">
        <v>8223</v>
      </c>
      <c r="C1981" s="3" t="s">
        <v>8224</v>
      </c>
      <c r="D1981" s="8" t="s">
        <v>8225</v>
      </c>
      <c r="E1981" s="10">
        <f t="shared" si="30"/>
        <v>3380.1652892561983</v>
      </c>
      <c r="F1981" s="6">
        <v>4090</v>
      </c>
    </row>
    <row r="1982" spans="1:6" x14ac:dyDescent="0.25">
      <c r="A1982" s="2">
        <v>43584</v>
      </c>
      <c r="B1982" s="3" t="s">
        <v>8232</v>
      </c>
      <c r="C1982" s="3" t="s">
        <v>8233</v>
      </c>
      <c r="D1982" s="8" t="s">
        <v>8234</v>
      </c>
      <c r="E1982" s="10">
        <f t="shared" si="30"/>
        <v>7264.462809917356</v>
      </c>
      <c r="F1982" s="6">
        <v>8790</v>
      </c>
    </row>
    <row r="1983" spans="1:6" x14ac:dyDescent="0.25">
      <c r="A1983" s="2">
        <v>32223</v>
      </c>
      <c r="B1983" s="3" t="s">
        <v>4473</v>
      </c>
      <c r="C1983" s="3" t="s">
        <v>4474</v>
      </c>
      <c r="D1983" s="8" t="s">
        <v>4475</v>
      </c>
      <c r="E1983" s="10">
        <f t="shared" si="30"/>
        <v>900.82644628099172</v>
      </c>
      <c r="F1983" s="6">
        <v>1090</v>
      </c>
    </row>
    <row r="1984" spans="1:6" x14ac:dyDescent="0.25">
      <c r="A1984" s="2">
        <v>43829</v>
      </c>
      <c r="B1984" s="3" t="s">
        <v>8442</v>
      </c>
      <c r="C1984" s="3" t="s">
        <v>8443</v>
      </c>
      <c r="D1984" s="8" t="s">
        <v>8444</v>
      </c>
      <c r="E1984" s="10">
        <f t="shared" si="30"/>
        <v>1198.3471074380166</v>
      </c>
      <c r="F1984" s="6">
        <v>1450</v>
      </c>
    </row>
    <row r="1985" spans="1:6" x14ac:dyDescent="0.25">
      <c r="A1985" s="2">
        <v>6236</v>
      </c>
      <c r="B1985" s="3" t="s">
        <v>868</v>
      </c>
      <c r="C1985" s="3" t="s">
        <v>869</v>
      </c>
      <c r="D1985" s="8" t="s">
        <v>870</v>
      </c>
      <c r="E1985" s="10">
        <f t="shared" si="30"/>
        <v>26.446280991735538</v>
      </c>
      <c r="F1985" s="6">
        <v>32</v>
      </c>
    </row>
    <row r="1986" spans="1:6" x14ac:dyDescent="0.25">
      <c r="A1986" s="2">
        <v>6237</v>
      </c>
      <c r="B1986" s="3" t="s">
        <v>871</v>
      </c>
      <c r="C1986" s="3" t="s">
        <v>872</v>
      </c>
      <c r="D1986" s="8" t="s">
        <v>873</v>
      </c>
      <c r="E1986" s="10">
        <f t="shared" si="30"/>
        <v>111.5702479338843</v>
      </c>
      <c r="F1986" s="6">
        <v>135</v>
      </c>
    </row>
    <row r="1987" spans="1:6" x14ac:dyDescent="0.25">
      <c r="A1987" s="2">
        <v>6238</v>
      </c>
      <c r="B1987" s="3" t="s">
        <v>874</v>
      </c>
      <c r="C1987" s="3" t="s">
        <v>875</v>
      </c>
      <c r="D1987" s="8" t="s">
        <v>876</v>
      </c>
      <c r="E1987" s="10">
        <f t="shared" ref="E1987:E2050" si="31">F1987/1.21</f>
        <v>30.578512396694215</v>
      </c>
      <c r="F1987" s="6">
        <v>37</v>
      </c>
    </row>
    <row r="1988" spans="1:6" x14ac:dyDescent="0.25">
      <c r="A1988" s="2">
        <v>6239</v>
      </c>
      <c r="B1988" s="3" t="s">
        <v>877</v>
      </c>
      <c r="C1988" s="3" t="s">
        <v>878</v>
      </c>
      <c r="D1988" s="8" t="s">
        <v>879</v>
      </c>
      <c r="E1988" s="10">
        <f t="shared" si="31"/>
        <v>32.231404958677686</v>
      </c>
      <c r="F1988" s="6">
        <v>39</v>
      </c>
    </row>
    <row r="1989" spans="1:6" x14ac:dyDescent="0.25">
      <c r="A1989" s="2">
        <v>6240</v>
      </c>
      <c r="B1989" s="3" t="s">
        <v>880</v>
      </c>
      <c r="C1989" s="3" t="s">
        <v>881</v>
      </c>
      <c r="D1989" s="8" t="s">
        <v>882</v>
      </c>
      <c r="E1989" s="10">
        <f t="shared" si="31"/>
        <v>39.669421487603309</v>
      </c>
      <c r="F1989" s="6">
        <v>48</v>
      </c>
    </row>
    <row r="1990" spans="1:6" x14ac:dyDescent="0.25">
      <c r="A1990" s="2">
        <v>6241</v>
      </c>
      <c r="B1990" s="3" t="s">
        <v>883</v>
      </c>
      <c r="C1990" s="3" t="s">
        <v>884</v>
      </c>
      <c r="D1990" s="8" t="s">
        <v>885</v>
      </c>
      <c r="E1990" s="10">
        <f t="shared" si="31"/>
        <v>40.495867768595041</v>
      </c>
      <c r="F1990" s="6">
        <v>49</v>
      </c>
    </row>
    <row r="1991" spans="1:6" x14ac:dyDescent="0.25">
      <c r="A1991" s="2">
        <v>6242</v>
      </c>
      <c r="B1991" s="3" t="s">
        <v>886</v>
      </c>
      <c r="C1991" s="3" t="s">
        <v>887</v>
      </c>
      <c r="D1991" s="8" t="s">
        <v>888</v>
      </c>
      <c r="E1991" s="10">
        <f t="shared" si="31"/>
        <v>51.239669421487605</v>
      </c>
      <c r="F1991" s="6">
        <v>62</v>
      </c>
    </row>
    <row r="1992" spans="1:6" x14ac:dyDescent="0.25">
      <c r="A1992" s="2">
        <v>6243</v>
      </c>
      <c r="B1992" s="3" t="s">
        <v>889</v>
      </c>
      <c r="C1992" s="3" t="s">
        <v>890</v>
      </c>
      <c r="D1992" s="8" t="s">
        <v>891</v>
      </c>
      <c r="E1992" s="10">
        <f t="shared" si="31"/>
        <v>57.851239669421489</v>
      </c>
      <c r="F1992" s="6">
        <v>70</v>
      </c>
    </row>
    <row r="1993" spans="1:6" x14ac:dyDescent="0.25">
      <c r="A1993" s="2">
        <v>6244</v>
      </c>
      <c r="B1993" s="3" t="s">
        <v>892</v>
      </c>
      <c r="C1993" s="3" t="s">
        <v>893</v>
      </c>
      <c r="D1993" s="8" t="s">
        <v>894</v>
      </c>
      <c r="E1993" s="10">
        <f t="shared" si="31"/>
        <v>90.082644628099175</v>
      </c>
      <c r="F1993" s="6">
        <v>109</v>
      </c>
    </row>
    <row r="1994" spans="1:6" x14ac:dyDescent="0.25">
      <c r="A1994" s="2">
        <v>1053</v>
      </c>
      <c r="B1994" s="3" t="s">
        <v>232</v>
      </c>
      <c r="C1994" s="3" t="s">
        <v>233</v>
      </c>
      <c r="D1994" s="8" t="s">
        <v>234</v>
      </c>
      <c r="E1994" s="10">
        <f t="shared" si="31"/>
        <v>289.25619834710744</v>
      </c>
      <c r="F1994" s="6">
        <v>350</v>
      </c>
    </row>
    <row r="1995" spans="1:6" x14ac:dyDescent="0.25">
      <c r="A1995" s="2">
        <v>35293</v>
      </c>
      <c r="B1995" s="3" t="s">
        <v>5064</v>
      </c>
      <c r="C1995" s="3" t="s">
        <v>5065</v>
      </c>
      <c r="D1995" s="8" t="s">
        <v>5066</v>
      </c>
      <c r="E1995" s="10">
        <f t="shared" si="31"/>
        <v>789.25619834710744</v>
      </c>
      <c r="F1995" s="6">
        <v>955</v>
      </c>
    </row>
    <row r="1996" spans="1:6" x14ac:dyDescent="0.25">
      <c r="A1996" s="2">
        <v>40815</v>
      </c>
      <c r="B1996" s="3" t="s">
        <v>6912</v>
      </c>
      <c r="C1996" s="3" t="s">
        <v>6913</v>
      </c>
      <c r="D1996" s="8" t="s">
        <v>6914</v>
      </c>
      <c r="E1996" s="10">
        <f t="shared" si="31"/>
        <v>954.54545454545462</v>
      </c>
      <c r="F1996" s="6">
        <v>1155</v>
      </c>
    </row>
    <row r="1997" spans="1:6" x14ac:dyDescent="0.25">
      <c r="A1997" s="2">
        <v>42241</v>
      </c>
      <c r="B1997" s="3" t="s">
        <v>7389</v>
      </c>
      <c r="C1997" s="3" t="s">
        <v>7390</v>
      </c>
      <c r="D1997" s="8" t="s">
        <v>7391</v>
      </c>
      <c r="E1997" s="10">
        <f t="shared" si="31"/>
        <v>818.18181818181824</v>
      </c>
      <c r="F1997" s="6">
        <v>990</v>
      </c>
    </row>
    <row r="1998" spans="1:6" x14ac:dyDescent="0.25">
      <c r="A1998" s="2">
        <v>42574</v>
      </c>
      <c r="B1998" s="3" t="s">
        <v>7809</v>
      </c>
      <c r="C1998" s="3" t="s">
        <v>7810</v>
      </c>
      <c r="D1998" s="8" t="s">
        <v>7811</v>
      </c>
      <c r="E1998" s="10">
        <f t="shared" si="31"/>
        <v>983.47107438016531</v>
      </c>
      <c r="F1998" s="6">
        <v>1190</v>
      </c>
    </row>
    <row r="1999" spans="1:6" x14ac:dyDescent="0.25">
      <c r="A1999" s="2">
        <v>42573</v>
      </c>
      <c r="B1999" s="3" t="s">
        <v>7806</v>
      </c>
      <c r="C1999" s="3" t="s">
        <v>7807</v>
      </c>
      <c r="D1999" s="8" t="s">
        <v>7808</v>
      </c>
      <c r="E1999" s="10">
        <f t="shared" si="31"/>
        <v>983.47107438016531</v>
      </c>
      <c r="F1999" s="6">
        <v>1190</v>
      </c>
    </row>
    <row r="2000" spans="1:6" x14ac:dyDescent="0.25">
      <c r="A2000" s="2">
        <v>28121</v>
      </c>
      <c r="B2000" s="3" t="s">
        <v>3942</v>
      </c>
      <c r="C2000" s="3" t="s">
        <v>3943</v>
      </c>
      <c r="D2000" s="8" t="s">
        <v>3944</v>
      </c>
      <c r="E2000" s="10">
        <f t="shared" si="31"/>
        <v>1206.611570247934</v>
      </c>
      <c r="F2000" s="6">
        <v>1460</v>
      </c>
    </row>
    <row r="2001" spans="1:6" x14ac:dyDescent="0.25">
      <c r="A2001" s="2">
        <v>26720</v>
      </c>
      <c r="B2001" s="3" t="s">
        <v>3537</v>
      </c>
      <c r="C2001" s="3" t="s">
        <v>3538</v>
      </c>
      <c r="D2001" s="8" t="s">
        <v>3539</v>
      </c>
      <c r="E2001" s="10">
        <f t="shared" si="31"/>
        <v>1537.1900826446281</v>
      </c>
      <c r="F2001" s="6">
        <v>1860</v>
      </c>
    </row>
    <row r="2002" spans="1:6" x14ac:dyDescent="0.25">
      <c r="A2002" s="2">
        <v>28122</v>
      </c>
      <c r="B2002" s="3" t="s">
        <v>3945</v>
      </c>
      <c r="C2002" s="3" t="s">
        <v>3946</v>
      </c>
      <c r="D2002" s="8" t="s">
        <v>3947</v>
      </c>
      <c r="E2002" s="10">
        <f t="shared" si="31"/>
        <v>1644.6280991735537</v>
      </c>
      <c r="F2002" s="6">
        <v>1990</v>
      </c>
    </row>
    <row r="2003" spans="1:6" x14ac:dyDescent="0.25">
      <c r="A2003" s="2">
        <v>42729</v>
      </c>
      <c r="B2003" s="3" t="s">
        <v>7878</v>
      </c>
      <c r="C2003" s="3" t="s">
        <v>7879</v>
      </c>
      <c r="D2003" s="8" t="s">
        <v>7880</v>
      </c>
      <c r="E2003" s="10">
        <f t="shared" si="31"/>
        <v>9909.0909090909099</v>
      </c>
      <c r="F2003" s="6">
        <v>11990</v>
      </c>
    </row>
    <row r="2004" spans="1:6" x14ac:dyDescent="0.25">
      <c r="A2004" s="2">
        <v>42730</v>
      </c>
      <c r="B2004" s="3" t="s">
        <v>7881</v>
      </c>
      <c r="C2004" s="3" t="s">
        <v>7882</v>
      </c>
      <c r="D2004" s="8" t="s">
        <v>7883</v>
      </c>
      <c r="E2004" s="10">
        <f t="shared" si="31"/>
        <v>9909.0909090909099</v>
      </c>
      <c r="F2004" s="6">
        <v>11990</v>
      </c>
    </row>
    <row r="2005" spans="1:6" x14ac:dyDescent="0.25">
      <c r="A2005" s="2">
        <v>42728</v>
      </c>
      <c r="B2005" s="3" t="s">
        <v>7875</v>
      </c>
      <c r="C2005" s="3" t="s">
        <v>7876</v>
      </c>
      <c r="D2005" s="8" t="s">
        <v>7877</v>
      </c>
      <c r="E2005" s="10">
        <f t="shared" si="31"/>
        <v>7429.7520661157023</v>
      </c>
      <c r="F2005" s="6">
        <v>8990</v>
      </c>
    </row>
    <row r="2006" spans="1:6" x14ac:dyDescent="0.25">
      <c r="A2006" s="2">
        <v>42772</v>
      </c>
      <c r="B2006" s="3" t="s">
        <v>7899</v>
      </c>
      <c r="C2006" s="3" t="s">
        <v>7900</v>
      </c>
      <c r="D2006" s="8" t="s">
        <v>7901</v>
      </c>
      <c r="E2006" s="10">
        <f t="shared" si="31"/>
        <v>16438.016528925622</v>
      </c>
      <c r="F2006" s="6">
        <v>19890</v>
      </c>
    </row>
    <row r="2007" spans="1:6" x14ac:dyDescent="0.25">
      <c r="A2007" s="2">
        <v>39711</v>
      </c>
      <c r="B2007" s="3" t="s">
        <v>6534</v>
      </c>
      <c r="C2007" s="3" t="s">
        <v>6535</v>
      </c>
      <c r="D2007" s="8" t="s">
        <v>6536</v>
      </c>
      <c r="E2007" s="10">
        <f t="shared" si="31"/>
        <v>12719.008264462811</v>
      </c>
      <c r="F2007" s="6">
        <v>15390</v>
      </c>
    </row>
    <row r="2008" spans="1:6" x14ac:dyDescent="0.25">
      <c r="A2008" s="2">
        <v>39705</v>
      </c>
      <c r="B2008" s="3" t="s">
        <v>6525</v>
      </c>
      <c r="C2008" s="3" t="s">
        <v>6526</v>
      </c>
      <c r="D2008" s="8" t="s">
        <v>6527</v>
      </c>
      <c r="E2008" s="10">
        <f t="shared" si="31"/>
        <v>12223.140495867769</v>
      </c>
      <c r="F2008" s="6">
        <v>14790</v>
      </c>
    </row>
    <row r="2009" spans="1:6" x14ac:dyDescent="0.25">
      <c r="A2009" s="2">
        <v>43156</v>
      </c>
      <c r="B2009" s="3" t="s">
        <v>8052</v>
      </c>
      <c r="C2009" s="3" t="s">
        <v>8053</v>
      </c>
      <c r="D2009" s="8" t="s">
        <v>8054</v>
      </c>
      <c r="E2009" s="10">
        <f t="shared" si="31"/>
        <v>16851.239669421488</v>
      </c>
      <c r="F2009" s="6">
        <v>20390</v>
      </c>
    </row>
    <row r="2010" spans="1:6" x14ac:dyDescent="0.25">
      <c r="A2010" s="2">
        <v>43157</v>
      </c>
      <c r="B2010" s="3" t="s">
        <v>8055</v>
      </c>
      <c r="C2010" s="3" t="s">
        <v>8056</v>
      </c>
      <c r="D2010" s="8" t="s">
        <v>8057</v>
      </c>
      <c r="E2010" s="10">
        <f t="shared" si="31"/>
        <v>16190.082644628099</v>
      </c>
      <c r="F2010" s="6">
        <v>19590</v>
      </c>
    </row>
    <row r="2011" spans="1:6" x14ac:dyDescent="0.25">
      <c r="A2011" s="2">
        <v>39708</v>
      </c>
      <c r="B2011" s="3" t="s">
        <v>6528</v>
      </c>
      <c r="C2011" s="3" t="s">
        <v>6529</v>
      </c>
      <c r="D2011" s="8" t="s">
        <v>6530</v>
      </c>
      <c r="E2011" s="10">
        <f t="shared" si="31"/>
        <v>10900.826446280991</v>
      </c>
      <c r="F2011" s="6">
        <v>13190</v>
      </c>
    </row>
    <row r="2012" spans="1:6" x14ac:dyDescent="0.25">
      <c r="A2012" s="2">
        <v>39703</v>
      </c>
      <c r="B2012" s="3" t="s">
        <v>6519</v>
      </c>
      <c r="C2012" s="3" t="s">
        <v>6520</v>
      </c>
      <c r="D2012" s="8" t="s">
        <v>6521</v>
      </c>
      <c r="E2012" s="10">
        <f t="shared" si="31"/>
        <v>10404.958677685951</v>
      </c>
      <c r="F2012" s="6">
        <v>12590</v>
      </c>
    </row>
    <row r="2013" spans="1:6" x14ac:dyDescent="0.25">
      <c r="A2013" s="2">
        <v>39710</v>
      </c>
      <c r="B2013" s="3" t="s">
        <v>6531</v>
      </c>
      <c r="C2013" s="3" t="s">
        <v>6532</v>
      </c>
      <c r="D2013" s="8" t="s">
        <v>6533</v>
      </c>
      <c r="E2013" s="10">
        <f t="shared" si="31"/>
        <v>11727.272727272728</v>
      </c>
      <c r="F2013" s="6">
        <v>14190</v>
      </c>
    </row>
    <row r="2014" spans="1:6" x14ac:dyDescent="0.25">
      <c r="A2014" s="2">
        <v>39704</v>
      </c>
      <c r="B2014" s="3" t="s">
        <v>6522</v>
      </c>
      <c r="C2014" s="3" t="s">
        <v>6523</v>
      </c>
      <c r="D2014" s="8" t="s">
        <v>6524</v>
      </c>
      <c r="E2014" s="10">
        <f t="shared" si="31"/>
        <v>11231.404958677685</v>
      </c>
      <c r="F2014" s="6">
        <v>13590</v>
      </c>
    </row>
    <row r="2015" spans="1:6" x14ac:dyDescent="0.25">
      <c r="A2015" s="2">
        <v>39712</v>
      </c>
      <c r="B2015" s="3" t="s">
        <v>6537</v>
      </c>
      <c r="C2015" s="3" t="s">
        <v>6538</v>
      </c>
      <c r="D2015" s="8" t="s">
        <v>6539</v>
      </c>
      <c r="E2015" s="10">
        <f t="shared" si="31"/>
        <v>11644.628099173555</v>
      </c>
      <c r="F2015" s="6">
        <v>14090</v>
      </c>
    </row>
    <row r="2016" spans="1:6" x14ac:dyDescent="0.25">
      <c r="A2016" s="2">
        <v>37901</v>
      </c>
      <c r="B2016" s="3" t="s">
        <v>6168</v>
      </c>
      <c r="C2016" s="3" t="s">
        <v>6169</v>
      </c>
      <c r="D2016" s="8" t="s">
        <v>6170</v>
      </c>
      <c r="E2016" s="10">
        <f t="shared" si="31"/>
        <v>13785.123966942148</v>
      </c>
      <c r="F2016" s="6">
        <v>16680</v>
      </c>
    </row>
    <row r="2017" spans="1:6" x14ac:dyDescent="0.25">
      <c r="A2017" s="2">
        <v>45080</v>
      </c>
      <c r="B2017" s="3" t="s">
        <v>8676</v>
      </c>
      <c r="C2017" s="3" t="s">
        <v>8677</v>
      </c>
      <c r="D2017" s="8" t="s">
        <v>8678</v>
      </c>
      <c r="E2017" s="10">
        <f t="shared" si="31"/>
        <v>13785.123966942148</v>
      </c>
      <c r="F2017" s="6">
        <v>16680</v>
      </c>
    </row>
    <row r="2018" spans="1:6" x14ac:dyDescent="0.25">
      <c r="A2018" s="2">
        <v>42068</v>
      </c>
      <c r="B2018" s="3" t="s">
        <v>7329</v>
      </c>
      <c r="C2018" s="3" t="s">
        <v>7330</v>
      </c>
      <c r="D2018" s="8" t="s">
        <v>7331</v>
      </c>
      <c r="E2018" s="10">
        <f t="shared" si="31"/>
        <v>20652.89256198347</v>
      </c>
      <c r="F2018" s="6">
        <v>24990</v>
      </c>
    </row>
    <row r="2019" spans="1:6" x14ac:dyDescent="0.25">
      <c r="A2019" s="2">
        <v>42070</v>
      </c>
      <c r="B2019" s="3" t="s">
        <v>7335</v>
      </c>
      <c r="C2019" s="3" t="s">
        <v>7336</v>
      </c>
      <c r="D2019" s="8" t="s">
        <v>7337</v>
      </c>
      <c r="E2019" s="10">
        <f t="shared" si="31"/>
        <v>20652.89256198347</v>
      </c>
      <c r="F2019" s="6">
        <v>24990</v>
      </c>
    </row>
    <row r="2020" spans="1:6" x14ac:dyDescent="0.25">
      <c r="A2020" s="2">
        <v>15184</v>
      </c>
      <c r="B2020" s="3" t="s">
        <v>1663</v>
      </c>
      <c r="C2020" s="3" t="s">
        <v>1664</v>
      </c>
      <c r="D2020" s="8" t="s">
        <v>1665</v>
      </c>
      <c r="E2020" s="10">
        <f t="shared" si="31"/>
        <v>404.95867768595042</v>
      </c>
      <c r="F2020" s="6">
        <v>490</v>
      </c>
    </row>
    <row r="2021" spans="1:6" x14ac:dyDescent="0.25">
      <c r="A2021" s="2">
        <v>27662</v>
      </c>
      <c r="B2021" s="3" t="s">
        <v>3765</v>
      </c>
      <c r="C2021" s="3" t="s">
        <v>3766</v>
      </c>
      <c r="D2021" s="8" t="s">
        <v>3767</v>
      </c>
      <c r="E2021" s="10">
        <f t="shared" si="31"/>
        <v>1231.404958677686</v>
      </c>
      <c r="F2021" s="6">
        <v>1490</v>
      </c>
    </row>
    <row r="2022" spans="1:6" x14ac:dyDescent="0.25">
      <c r="A2022" s="2">
        <v>4189</v>
      </c>
      <c r="B2022" s="3" t="s">
        <v>532</v>
      </c>
      <c r="C2022" s="3" t="s">
        <v>533</v>
      </c>
      <c r="D2022" s="8" t="s">
        <v>534</v>
      </c>
      <c r="E2022" s="10">
        <f t="shared" si="31"/>
        <v>1231.404958677686</v>
      </c>
      <c r="F2022" s="6">
        <v>1490</v>
      </c>
    </row>
    <row r="2023" spans="1:6" x14ac:dyDescent="0.25">
      <c r="A2023" s="2">
        <v>17094</v>
      </c>
      <c r="B2023" s="3" t="s">
        <v>1834</v>
      </c>
      <c r="C2023" s="3" t="s">
        <v>1835</v>
      </c>
      <c r="D2023" s="8" t="s">
        <v>1836</v>
      </c>
      <c r="E2023" s="10">
        <f t="shared" si="31"/>
        <v>487.60330578512401</v>
      </c>
      <c r="F2023" s="6">
        <v>590</v>
      </c>
    </row>
    <row r="2024" spans="1:6" x14ac:dyDescent="0.25">
      <c r="A2024" s="2">
        <v>43168</v>
      </c>
      <c r="B2024" s="3" t="s">
        <v>8067</v>
      </c>
      <c r="C2024" s="3" t="s">
        <v>8068</v>
      </c>
      <c r="D2024" s="8" t="s">
        <v>8069</v>
      </c>
      <c r="E2024" s="10">
        <f t="shared" si="31"/>
        <v>404.95867768595042</v>
      </c>
      <c r="F2024" s="6">
        <v>490</v>
      </c>
    </row>
    <row r="2025" spans="1:6" x14ac:dyDescent="0.25">
      <c r="A2025" s="2">
        <v>18023</v>
      </c>
      <c r="B2025" s="3" t="s">
        <v>2044</v>
      </c>
      <c r="C2025" s="3" t="s">
        <v>2045</v>
      </c>
      <c r="D2025" s="8" t="s">
        <v>2046</v>
      </c>
      <c r="E2025" s="10">
        <f t="shared" si="31"/>
        <v>214.87603305785126</v>
      </c>
      <c r="F2025" s="6">
        <v>260</v>
      </c>
    </row>
    <row r="2026" spans="1:6" x14ac:dyDescent="0.25">
      <c r="A2026" s="2">
        <v>45332</v>
      </c>
      <c r="B2026" s="3" t="s">
        <v>8727</v>
      </c>
      <c r="C2026" s="3" t="s">
        <v>8728</v>
      </c>
      <c r="D2026" s="8" t="s">
        <v>8729</v>
      </c>
      <c r="E2026" s="10">
        <f t="shared" si="31"/>
        <v>3462.8099173553719</v>
      </c>
      <c r="F2026" s="6">
        <v>4190</v>
      </c>
    </row>
    <row r="2027" spans="1:6" x14ac:dyDescent="0.25">
      <c r="A2027" s="2">
        <v>45331</v>
      </c>
      <c r="B2027" s="3" t="s">
        <v>8724</v>
      </c>
      <c r="C2027" s="3" t="s">
        <v>8725</v>
      </c>
      <c r="D2027" s="8" t="s">
        <v>8726</v>
      </c>
      <c r="E2027" s="10">
        <f t="shared" si="31"/>
        <v>3628.0991735537191</v>
      </c>
      <c r="F2027" s="6">
        <v>4390</v>
      </c>
    </row>
    <row r="2028" spans="1:6" x14ac:dyDescent="0.25">
      <c r="A2028" s="2">
        <v>16968</v>
      </c>
      <c r="B2028" s="3" t="s">
        <v>1801</v>
      </c>
      <c r="C2028" s="3" t="s">
        <v>1802</v>
      </c>
      <c r="D2028" s="8" t="s">
        <v>1803</v>
      </c>
      <c r="E2028" s="10">
        <f t="shared" si="31"/>
        <v>404.95867768595042</v>
      </c>
      <c r="F2028" s="6">
        <v>490</v>
      </c>
    </row>
    <row r="2029" spans="1:6" x14ac:dyDescent="0.25">
      <c r="A2029" s="2">
        <v>16969</v>
      </c>
      <c r="B2029" s="3" t="s">
        <v>1804</v>
      </c>
      <c r="C2029" s="3" t="s">
        <v>1805</v>
      </c>
      <c r="D2029" s="8" t="s">
        <v>1806</v>
      </c>
      <c r="E2029" s="10">
        <f t="shared" si="31"/>
        <v>487.60330578512401</v>
      </c>
      <c r="F2029" s="6">
        <v>590</v>
      </c>
    </row>
    <row r="2030" spans="1:6" x14ac:dyDescent="0.25">
      <c r="A2030" s="2">
        <v>33279</v>
      </c>
      <c r="B2030" s="3" t="s">
        <v>4671</v>
      </c>
      <c r="C2030" s="3" t="s">
        <v>4672</v>
      </c>
      <c r="D2030" s="8" t="s">
        <v>4673</v>
      </c>
      <c r="E2030" s="10">
        <f t="shared" si="31"/>
        <v>5776.8595041322315</v>
      </c>
      <c r="F2030" s="6">
        <v>6990</v>
      </c>
    </row>
    <row r="2031" spans="1:6" x14ac:dyDescent="0.25">
      <c r="A2031" s="2">
        <v>33278</v>
      </c>
      <c r="B2031" s="3" t="s">
        <v>4668</v>
      </c>
      <c r="C2031" s="3" t="s">
        <v>4669</v>
      </c>
      <c r="D2031" s="8" t="s">
        <v>4670</v>
      </c>
      <c r="E2031" s="10">
        <f t="shared" si="31"/>
        <v>1611.5702479338843</v>
      </c>
      <c r="F2031" s="6">
        <v>1950</v>
      </c>
    </row>
    <row r="2032" spans="1:6" x14ac:dyDescent="0.25">
      <c r="A2032" s="2">
        <v>33277</v>
      </c>
      <c r="B2032" s="3" t="s">
        <v>4665</v>
      </c>
      <c r="C2032" s="3" t="s">
        <v>4666</v>
      </c>
      <c r="D2032" s="8" t="s">
        <v>4667</v>
      </c>
      <c r="E2032" s="10">
        <f t="shared" si="31"/>
        <v>5776.8595041322315</v>
      </c>
      <c r="F2032" s="6">
        <v>6990</v>
      </c>
    </row>
    <row r="2033" spans="1:6" x14ac:dyDescent="0.25">
      <c r="A2033" s="2">
        <v>22597</v>
      </c>
      <c r="B2033" s="3" t="s">
        <v>2931</v>
      </c>
      <c r="C2033" s="3" t="s">
        <v>2932</v>
      </c>
      <c r="D2033" s="8" t="s">
        <v>2933</v>
      </c>
      <c r="E2033" s="10">
        <f t="shared" si="31"/>
        <v>10702.479338842975</v>
      </c>
      <c r="F2033" s="6">
        <v>12950</v>
      </c>
    </row>
    <row r="2034" spans="1:6" x14ac:dyDescent="0.25">
      <c r="A2034" s="2">
        <v>16865</v>
      </c>
      <c r="B2034" s="3" t="s">
        <v>1759</v>
      </c>
      <c r="C2034" s="3" t="s">
        <v>1760</v>
      </c>
      <c r="D2034" s="8" t="s">
        <v>1761</v>
      </c>
      <c r="E2034" s="10">
        <f t="shared" si="31"/>
        <v>7016.5289256198348</v>
      </c>
      <c r="F2034" s="6">
        <v>8490</v>
      </c>
    </row>
    <row r="2035" spans="1:6" x14ac:dyDescent="0.25">
      <c r="A2035" s="2">
        <v>17092</v>
      </c>
      <c r="B2035" s="3" t="s">
        <v>1831</v>
      </c>
      <c r="C2035" s="3" t="s">
        <v>1832</v>
      </c>
      <c r="D2035" s="8" t="s">
        <v>1833</v>
      </c>
      <c r="E2035" s="10">
        <f t="shared" si="31"/>
        <v>5776.8595041322315</v>
      </c>
      <c r="F2035" s="6">
        <v>6990</v>
      </c>
    </row>
    <row r="2036" spans="1:6" x14ac:dyDescent="0.25">
      <c r="A2036" s="2">
        <v>10112</v>
      </c>
      <c r="B2036" s="3" t="s">
        <v>1210</v>
      </c>
      <c r="C2036" s="3" t="s">
        <v>1211</v>
      </c>
      <c r="D2036" s="8" t="s">
        <v>1212</v>
      </c>
      <c r="E2036" s="10">
        <f t="shared" si="31"/>
        <v>6190.0826446280989</v>
      </c>
      <c r="F2036" s="6">
        <v>7490</v>
      </c>
    </row>
    <row r="2037" spans="1:6" x14ac:dyDescent="0.25">
      <c r="A2037" s="2">
        <v>10788</v>
      </c>
      <c r="B2037" s="3" t="s">
        <v>1258</v>
      </c>
      <c r="C2037" s="3" t="s">
        <v>1259</v>
      </c>
      <c r="D2037" s="8" t="s">
        <v>1260</v>
      </c>
      <c r="E2037" s="10">
        <f t="shared" si="31"/>
        <v>6603.3057851239673</v>
      </c>
      <c r="F2037" s="6">
        <v>7990</v>
      </c>
    </row>
    <row r="2038" spans="1:6" x14ac:dyDescent="0.25">
      <c r="A2038" s="2">
        <v>29001</v>
      </c>
      <c r="B2038" s="3" t="s">
        <v>4116</v>
      </c>
      <c r="C2038" s="3" t="s">
        <v>4117</v>
      </c>
      <c r="D2038" s="8" t="s">
        <v>4118</v>
      </c>
      <c r="E2038" s="10">
        <f t="shared" si="31"/>
        <v>553.71900826446279</v>
      </c>
      <c r="F2038" s="6">
        <v>670</v>
      </c>
    </row>
    <row r="2039" spans="1:6" x14ac:dyDescent="0.25">
      <c r="A2039" s="2">
        <v>17969</v>
      </c>
      <c r="B2039" s="3" t="s">
        <v>2014</v>
      </c>
      <c r="C2039" s="3" t="s">
        <v>2015</v>
      </c>
      <c r="D2039" s="8" t="s">
        <v>2016</v>
      </c>
      <c r="E2039" s="10">
        <f t="shared" si="31"/>
        <v>6603.3057851239673</v>
      </c>
      <c r="F2039" s="6">
        <v>7990</v>
      </c>
    </row>
    <row r="2040" spans="1:6" x14ac:dyDescent="0.25">
      <c r="A2040" s="2">
        <v>17968</v>
      </c>
      <c r="B2040" s="3" t="s">
        <v>2011</v>
      </c>
      <c r="C2040" s="3" t="s">
        <v>2012</v>
      </c>
      <c r="D2040" s="8" t="s">
        <v>2013</v>
      </c>
      <c r="E2040" s="10">
        <f t="shared" si="31"/>
        <v>14041.322314049587</v>
      </c>
      <c r="F2040" s="6">
        <v>16990</v>
      </c>
    </row>
    <row r="2041" spans="1:6" x14ac:dyDescent="0.25">
      <c r="A2041" s="2">
        <v>17970</v>
      </c>
      <c r="B2041" s="3" t="s">
        <v>2017</v>
      </c>
      <c r="C2041" s="3" t="s">
        <v>2018</v>
      </c>
      <c r="D2041" s="8" t="s">
        <v>2019</v>
      </c>
      <c r="E2041" s="10">
        <f t="shared" si="31"/>
        <v>14454.545454545456</v>
      </c>
      <c r="F2041" s="6">
        <v>17490</v>
      </c>
    </row>
    <row r="2042" spans="1:6" x14ac:dyDescent="0.25">
      <c r="A2042" s="2">
        <v>17971</v>
      </c>
      <c r="B2042" s="3" t="s">
        <v>2020</v>
      </c>
      <c r="C2042" s="3" t="s">
        <v>2021</v>
      </c>
      <c r="D2042" s="8" t="s">
        <v>2022</v>
      </c>
      <c r="E2042" s="10">
        <f t="shared" si="31"/>
        <v>14867.768595041323</v>
      </c>
      <c r="F2042" s="6">
        <v>17990</v>
      </c>
    </row>
    <row r="2043" spans="1:6" x14ac:dyDescent="0.25">
      <c r="A2043" s="2">
        <v>17973</v>
      </c>
      <c r="B2043" s="3" t="s">
        <v>2026</v>
      </c>
      <c r="C2043" s="3" t="s">
        <v>2027</v>
      </c>
      <c r="D2043" s="8" t="s">
        <v>2028</v>
      </c>
      <c r="E2043" s="10">
        <f t="shared" si="31"/>
        <v>15280.991735537191</v>
      </c>
      <c r="F2043" s="6">
        <v>18490</v>
      </c>
    </row>
    <row r="2044" spans="1:6" x14ac:dyDescent="0.25">
      <c r="A2044" s="2">
        <v>17974</v>
      </c>
      <c r="B2044" s="3" t="s">
        <v>2029</v>
      </c>
      <c r="C2044" s="3" t="s">
        <v>2030</v>
      </c>
      <c r="D2044" s="8" t="s">
        <v>2031</v>
      </c>
      <c r="E2044" s="10">
        <f t="shared" si="31"/>
        <v>5776.8595041322315</v>
      </c>
      <c r="F2044" s="6">
        <v>6990</v>
      </c>
    </row>
    <row r="2045" spans="1:6" x14ac:dyDescent="0.25">
      <c r="A2045" s="2">
        <v>17972</v>
      </c>
      <c r="B2045" s="3" t="s">
        <v>2023</v>
      </c>
      <c r="C2045" s="3" t="s">
        <v>2024</v>
      </c>
      <c r="D2045" s="8" t="s">
        <v>2025</v>
      </c>
      <c r="E2045" s="10">
        <f t="shared" si="31"/>
        <v>6190.0826446280989</v>
      </c>
      <c r="F2045" s="6">
        <v>7490</v>
      </c>
    </row>
    <row r="2046" spans="1:6" x14ac:dyDescent="0.25">
      <c r="A2046" s="2">
        <v>22596</v>
      </c>
      <c r="B2046" s="3" t="s">
        <v>2928</v>
      </c>
      <c r="C2046" s="3" t="s">
        <v>2929</v>
      </c>
      <c r="D2046" s="8" t="s">
        <v>2930</v>
      </c>
      <c r="E2046" s="10">
        <f t="shared" si="31"/>
        <v>10454.545454545454</v>
      </c>
      <c r="F2046" s="6">
        <v>12650</v>
      </c>
    </row>
    <row r="2047" spans="1:6" x14ac:dyDescent="0.25">
      <c r="A2047" s="2">
        <v>18433</v>
      </c>
      <c r="B2047" s="3" t="s">
        <v>2277</v>
      </c>
      <c r="C2047" s="3" t="s">
        <v>2278</v>
      </c>
      <c r="D2047" s="8" t="s">
        <v>2279</v>
      </c>
      <c r="E2047" s="10">
        <f t="shared" si="31"/>
        <v>3545.4545454545455</v>
      </c>
      <c r="F2047" s="6">
        <v>4290</v>
      </c>
    </row>
    <row r="2048" spans="1:6" x14ac:dyDescent="0.25">
      <c r="A2048" s="2">
        <v>18435</v>
      </c>
      <c r="B2048" s="3" t="s">
        <v>2283</v>
      </c>
      <c r="C2048" s="3" t="s">
        <v>2284</v>
      </c>
      <c r="D2048" s="8" t="s">
        <v>2285</v>
      </c>
      <c r="E2048" s="10">
        <f t="shared" si="31"/>
        <v>3380.1652892561983</v>
      </c>
      <c r="F2048" s="6">
        <v>4090</v>
      </c>
    </row>
    <row r="2049" spans="1:6" x14ac:dyDescent="0.25">
      <c r="A2049" s="2">
        <v>18434</v>
      </c>
      <c r="B2049" s="3" t="s">
        <v>2280</v>
      </c>
      <c r="C2049" s="3" t="s">
        <v>2281</v>
      </c>
      <c r="D2049" s="8" t="s">
        <v>2282</v>
      </c>
      <c r="E2049" s="10">
        <f t="shared" si="31"/>
        <v>4123.9669421487606</v>
      </c>
      <c r="F2049" s="6">
        <v>4990</v>
      </c>
    </row>
    <row r="2050" spans="1:6" x14ac:dyDescent="0.25">
      <c r="A2050" s="2">
        <v>33350</v>
      </c>
      <c r="B2050" s="3" t="s">
        <v>4686</v>
      </c>
      <c r="C2050" s="3" t="s">
        <v>4687</v>
      </c>
      <c r="D2050" s="8" t="s">
        <v>4688</v>
      </c>
      <c r="E2050" s="10">
        <f t="shared" si="31"/>
        <v>5694.2148760330583</v>
      </c>
      <c r="F2050" s="6">
        <v>6890</v>
      </c>
    </row>
    <row r="2051" spans="1:6" x14ac:dyDescent="0.25">
      <c r="A2051" s="2">
        <v>18439</v>
      </c>
      <c r="B2051" s="3" t="s">
        <v>2286</v>
      </c>
      <c r="C2051" s="3" t="s">
        <v>2287</v>
      </c>
      <c r="D2051" s="8" t="s">
        <v>2288</v>
      </c>
      <c r="E2051" s="10">
        <f t="shared" ref="E2051:E2114" si="32">F2051/1.21</f>
        <v>5198.3471074380168</v>
      </c>
      <c r="F2051" s="6">
        <v>6290</v>
      </c>
    </row>
    <row r="2052" spans="1:6" x14ac:dyDescent="0.25">
      <c r="A2052" s="2">
        <v>18440</v>
      </c>
      <c r="B2052" s="3" t="s">
        <v>2289</v>
      </c>
      <c r="C2052" s="3" t="s">
        <v>2290</v>
      </c>
      <c r="D2052" s="8" t="s">
        <v>2291</v>
      </c>
      <c r="E2052" s="10">
        <f t="shared" si="32"/>
        <v>5528.9256198347111</v>
      </c>
      <c r="F2052" s="6">
        <v>6690</v>
      </c>
    </row>
    <row r="2053" spans="1:6" x14ac:dyDescent="0.25">
      <c r="A2053" s="2">
        <v>18443</v>
      </c>
      <c r="B2053" s="3" t="s">
        <v>2292</v>
      </c>
      <c r="C2053" s="3" t="s">
        <v>2293</v>
      </c>
      <c r="D2053" s="8" t="s">
        <v>2294</v>
      </c>
      <c r="E2053" s="10">
        <f t="shared" si="32"/>
        <v>5942.1487603305786</v>
      </c>
      <c r="F2053" s="6">
        <v>7190</v>
      </c>
    </row>
    <row r="2054" spans="1:6" x14ac:dyDescent="0.25">
      <c r="A2054" s="2">
        <v>18444</v>
      </c>
      <c r="B2054" s="3" t="s">
        <v>2295</v>
      </c>
      <c r="C2054" s="3" t="s">
        <v>2296</v>
      </c>
      <c r="D2054" s="8" t="s">
        <v>2297</v>
      </c>
      <c r="E2054" s="10">
        <f t="shared" si="32"/>
        <v>6190.0826446280989</v>
      </c>
      <c r="F2054" s="6">
        <v>7490</v>
      </c>
    </row>
    <row r="2055" spans="1:6" x14ac:dyDescent="0.25">
      <c r="A2055" s="2">
        <v>18446</v>
      </c>
      <c r="B2055" s="3" t="s">
        <v>2301</v>
      </c>
      <c r="C2055" s="3" t="s">
        <v>2302</v>
      </c>
      <c r="D2055" s="8" t="s">
        <v>2303</v>
      </c>
      <c r="E2055" s="10">
        <f t="shared" si="32"/>
        <v>6603.3057851239673</v>
      </c>
      <c r="F2055" s="6">
        <v>7990</v>
      </c>
    </row>
    <row r="2056" spans="1:6" x14ac:dyDescent="0.25">
      <c r="A2056" s="2">
        <v>18447</v>
      </c>
      <c r="B2056" s="3" t="s">
        <v>2304</v>
      </c>
      <c r="C2056" s="3" t="s">
        <v>2305</v>
      </c>
      <c r="D2056" s="8" t="s">
        <v>2306</v>
      </c>
      <c r="E2056" s="10">
        <f t="shared" si="32"/>
        <v>7099.1735537190089</v>
      </c>
      <c r="F2056" s="6">
        <v>8590</v>
      </c>
    </row>
    <row r="2057" spans="1:6" x14ac:dyDescent="0.25">
      <c r="A2057" s="2">
        <v>13993</v>
      </c>
      <c r="B2057" s="3" t="s">
        <v>1504</v>
      </c>
      <c r="C2057" s="3" t="s">
        <v>1505</v>
      </c>
      <c r="D2057" s="8" t="s">
        <v>1506</v>
      </c>
      <c r="E2057" s="10">
        <f t="shared" si="32"/>
        <v>6685.9504132231405</v>
      </c>
      <c r="F2057" s="6">
        <v>8090</v>
      </c>
    </row>
    <row r="2058" spans="1:6" x14ac:dyDescent="0.25">
      <c r="A2058" s="2">
        <v>38894</v>
      </c>
      <c r="B2058" s="3" t="s">
        <v>6348</v>
      </c>
      <c r="C2058" s="3" t="s">
        <v>6349</v>
      </c>
      <c r="D2058" s="8" t="s">
        <v>6350</v>
      </c>
      <c r="E2058" s="10">
        <f t="shared" si="32"/>
        <v>9000</v>
      </c>
      <c r="F2058" s="6">
        <v>10890</v>
      </c>
    </row>
    <row r="2059" spans="1:6" x14ac:dyDescent="0.25">
      <c r="A2059" s="2">
        <v>43101</v>
      </c>
      <c r="B2059" s="3" t="s">
        <v>8022</v>
      </c>
      <c r="C2059" s="3" t="s">
        <v>8023</v>
      </c>
      <c r="D2059" s="8" t="s">
        <v>8024</v>
      </c>
      <c r="E2059" s="10">
        <f t="shared" si="32"/>
        <v>7925.6198347107438</v>
      </c>
      <c r="F2059" s="6">
        <v>9590</v>
      </c>
    </row>
    <row r="2060" spans="1:6" x14ac:dyDescent="0.25">
      <c r="A2060" s="2">
        <v>43102</v>
      </c>
      <c r="B2060" s="3" t="s">
        <v>8025</v>
      </c>
      <c r="C2060" s="3" t="s">
        <v>8026</v>
      </c>
      <c r="D2060" s="8" t="s">
        <v>8027</v>
      </c>
      <c r="E2060" s="10">
        <f t="shared" si="32"/>
        <v>8256.1983471074382</v>
      </c>
      <c r="F2060" s="6">
        <v>9990</v>
      </c>
    </row>
    <row r="2061" spans="1:6" x14ac:dyDescent="0.25">
      <c r="A2061" s="2">
        <v>43104</v>
      </c>
      <c r="B2061" s="3" t="s">
        <v>8028</v>
      </c>
      <c r="C2061" s="3" t="s">
        <v>8029</v>
      </c>
      <c r="D2061" s="8" t="s">
        <v>8030</v>
      </c>
      <c r="E2061" s="10">
        <f t="shared" si="32"/>
        <v>9082.6446280991731</v>
      </c>
      <c r="F2061" s="6">
        <v>10990</v>
      </c>
    </row>
    <row r="2062" spans="1:6" x14ac:dyDescent="0.25">
      <c r="A2062" s="2">
        <v>13988</v>
      </c>
      <c r="B2062" s="3" t="s">
        <v>1498</v>
      </c>
      <c r="C2062" s="3" t="s">
        <v>1499</v>
      </c>
      <c r="D2062" s="8" t="s">
        <v>1500</v>
      </c>
      <c r="E2062" s="10">
        <f t="shared" si="32"/>
        <v>5859.5041322314055</v>
      </c>
      <c r="F2062" s="6">
        <v>7090</v>
      </c>
    </row>
    <row r="2063" spans="1:6" x14ac:dyDescent="0.25">
      <c r="A2063" s="2">
        <v>13989</v>
      </c>
      <c r="B2063" s="3" t="s">
        <v>1501</v>
      </c>
      <c r="C2063" s="3" t="s">
        <v>1502</v>
      </c>
      <c r="D2063" s="8" t="s">
        <v>1503</v>
      </c>
      <c r="E2063" s="10">
        <f t="shared" si="32"/>
        <v>6190.0826446280989</v>
      </c>
      <c r="F2063" s="6">
        <v>7490</v>
      </c>
    </row>
    <row r="2064" spans="1:6" x14ac:dyDescent="0.25">
      <c r="A2064" s="2">
        <v>14001</v>
      </c>
      <c r="B2064" s="3" t="s">
        <v>1510</v>
      </c>
      <c r="C2064" s="3" t="s">
        <v>1511</v>
      </c>
      <c r="D2064" s="8" t="s">
        <v>1512</v>
      </c>
      <c r="E2064" s="10">
        <f t="shared" si="32"/>
        <v>7016.5289256198348</v>
      </c>
      <c r="F2064" s="6">
        <v>8490</v>
      </c>
    </row>
    <row r="2065" spans="1:6" x14ac:dyDescent="0.25">
      <c r="A2065" s="2">
        <v>20737</v>
      </c>
      <c r="B2065" s="3" t="s">
        <v>2568</v>
      </c>
      <c r="C2065" s="3" t="s">
        <v>2569</v>
      </c>
      <c r="D2065" s="8" t="s">
        <v>2570</v>
      </c>
      <c r="E2065" s="10">
        <f t="shared" si="32"/>
        <v>5694.2148760330583</v>
      </c>
      <c r="F2065" s="6">
        <v>6890</v>
      </c>
    </row>
    <row r="2066" spans="1:6" x14ac:dyDescent="0.25">
      <c r="A2066" s="2">
        <v>20738</v>
      </c>
      <c r="B2066" s="3" t="s">
        <v>2571</v>
      </c>
      <c r="C2066" s="3" t="s">
        <v>2572</v>
      </c>
      <c r="D2066" s="8" t="s">
        <v>2573</v>
      </c>
      <c r="E2066" s="10">
        <f t="shared" si="32"/>
        <v>6685.9504132231405</v>
      </c>
      <c r="F2066" s="6">
        <v>8090</v>
      </c>
    </row>
    <row r="2067" spans="1:6" x14ac:dyDescent="0.25">
      <c r="A2067" s="2">
        <v>43105</v>
      </c>
      <c r="B2067" s="3" t="s">
        <v>8031</v>
      </c>
      <c r="C2067" s="3" t="s">
        <v>8032</v>
      </c>
      <c r="D2067" s="8" t="s">
        <v>8033</v>
      </c>
      <c r="E2067" s="10">
        <f t="shared" si="32"/>
        <v>6190.0826446280989</v>
      </c>
      <c r="F2067" s="6">
        <v>7490</v>
      </c>
    </row>
    <row r="2068" spans="1:6" x14ac:dyDescent="0.25">
      <c r="A2068" s="2">
        <v>43106</v>
      </c>
      <c r="B2068" s="3" t="s">
        <v>8034</v>
      </c>
      <c r="C2068" s="3" t="s">
        <v>8035</v>
      </c>
      <c r="D2068" s="8" t="s">
        <v>8036</v>
      </c>
      <c r="E2068" s="10">
        <f t="shared" si="32"/>
        <v>6520.6611570247933</v>
      </c>
      <c r="F2068" s="6">
        <v>7890</v>
      </c>
    </row>
    <row r="2069" spans="1:6" x14ac:dyDescent="0.25">
      <c r="A2069" s="2">
        <v>13997</v>
      </c>
      <c r="B2069" s="3" t="s">
        <v>1507</v>
      </c>
      <c r="C2069" s="3" t="s">
        <v>1508</v>
      </c>
      <c r="D2069" s="8" t="s">
        <v>1509</v>
      </c>
      <c r="E2069" s="10">
        <f t="shared" si="32"/>
        <v>6685.9504132231405</v>
      </c>
      <c r="F2069" s="6">
        <v>8090</v>
      </c>
    </row>
    <row r="2070" spans="1:6" x14ac:dyDescent="0.25">
      <c r="A2070" s="2">
        <v>43165</v>
      </c>
      <c r="B2070" s="3" t="s">
        <v>8058</v>
      </c>
      <c r="C2070" s="3" t="s">
        <v>8059</v>
      </c>
      <c r="D2070" s="8" t="s">
        <v>8060</v>
      </c>
      <c r="E2070" s="10">
        <f t="shared" si="32"/>
        <v>512.39669421487599</v>
      </c>
      <c r="F2070" s="6">
        <v>620</v>
      </c>
    </row>
    <row r="2071" spans="1:6" x14ac:dyDescent="0.25">
      <c r="A2071" s="2">
        <v>43166</v>
      </c>
      <c r="B2071" s="3" t="s">
        <v>8061</v>
      </c>
      <c r="C2071" s="3" t="s">
        <v>8062</v>
      </c>
      <c r="D2071" s="8" t="s">
        <v>8063</v>
      </c>
      <c r="E2071" s="10">
        <f t="shared" si="32"/>
        <v>595.04132231404958</v>
      </c>
      <c r="F2071" s="6">
        <v>720</v>
      </c>
    </row>
    <row r="2072" spans="1:6" x14ac:dyDescent="0.25">
      <c r="A2072" s="2">
        <v>43167</v>
      </c>
      <c r="B2072" s="3" t="s">
        <v>8064</v>
      </c>
      <c r="C2072" s="3" t="s">
        <v>8065</v>
      </c>
      <c r="D2072" s="8" t="s">
        <v>8066</v>
      </c>
      <c r="E2072" s="10">
        <f t="shared" si="32"/>
        <v>702.47933884297527</v>
      </c>
      <c r="F2072" s="6">
        <v>850</v>
      </c>
    </row>
    <row r="2073" spans="1:6" x14ac:dyDescent="0.25">
      <c r="A2073" s="2">
        <v>1921</v>
      </c>
      <c r="B2073" s="3" t="s">
        <v>253</v>
      </c>
      <c r="C2073" s="3" t="s">
        <v>254</v>
      </c>
      <c r="D2073" s="8" t="s">
        <v>255</v>
      </c>
      <c r="E2073" s="10">
        <f t="shared" si="32"/>
        <v>2148.7603305785124</v>
      </c>
      <c r="F2073" s="6">
        <v>2600</v>
      </c>
    </row>
    <row r="2074" spans="1:6" x14ac:dyDescent="0.25">
      <c r="A2074" s="2">
        <v>1922</v>
      </c>
      <c r="B2074" s="3" t="s">
        <v>256</v>
      </c>
      <c r="C2074" s="3" t="s">
        <v>257</v>
      </c>
      <c r="D2074" s="8" t="s">
        <v>258</v>
      </c>
      <c r="E2074" s="10">
        <f t="shared" si="32"/>
        <v>1983.4710743801654</v>
      </c>
      <c r="F2074" s="6">
        <v>2400</v>
      </c>
    </row>
    <row r="2075" spans="1:6" x14ac:dyDescent="0.25">
      <c r="A2075" s="2">
        <v>1923</v>
      </c>
      <c r="B2075" s="3" t="s">
        <v>259</v>
      </c>
      <c r="C2075" s="3" t="s">
        <v>260</v>
      </c>
      <c r="D2075" s="8" t="s">
        <v>261</v>
      </c>
      <c r="E2075" s="10">
        <f t="shared" si="32"/>
        <v>2066.1157024793388</v>
      </c>
      <c r="F2075" s="6">
        <v>2500</v>
      </c>
    </row>
    <row r="2076" spans="1:6" x14ac:dyDescent="0.25">
      <c r="A2076" s="2">
        <v>29023</v>
      </c>
      <c r="B2076" s="3" t="s">
        <v>4131</v>
      </c>
      <c r="C2076" s="3" t="s">
        <v>4132</v>
      </c>
      <c r="D2076" s="8" t="s">
        <v>4133</v>
      </c>
      <c r="E2076" s="10">
        <f t="shared" si="32"/>
        <v>2223.1404958677685</v>
      </c>
      <c r="F2076" s="6">
        <v>2690</v>
      </c>
    </row>
    <row r="2077" spans="1:6" x14ac:dyDescent="0.25">
      <c r="A2077" s="2">
        <v>29024</v>
      </c>
      <c r="B2077" s="3" t="s">
        <v>4134</v>
      </c>
      <c r="C2077" s="3" t="s">
        <v>4135</v>
      </c>
      <c r="D2077" s="8" t="s">
        <v>4136</v>
      </c>
      <c r="E2077" s="10">
        <f t="shared" si="32"/>
        <v>2223.1404958677685</v>
      </c>
      <c r="F2077" s="6">
        <v>2690</v>
      </c>
    </row>
    <row r="2078" spans="1:6" x14ac:dyDescent="0.25">
      <c r="A2078" s="2">
        <v>7445</v>
      </c>
      <c r="B2078" s="3" t="s">
        <v>1021</v>
      </c>
      <c r="C2078" s="3" t="s">
        <v>1022</v>
      </c>
      <c r="D2078" s="8" t="s">
        <v>1023</v>
      </c>
      <c r="E2078" s="10">
        <f t="shared" si="32"/>
        <v>2355.3719008264466</v>
      </c>
      <c r="F2078" s="6">
        <v>2850</v>
      </c>
    </row>
    <row r="2079" spans="1:6" x14ac:dyDescent="0.25">
      <c r="A2079" s="2">
        <v>7420</v>
      </c>
      <c r="B2079" s="3" t="s">
        <v>1018</v>
      </c>
      <c r="C2079" s="3" t="s">
        <v>1019</v>
      </c>
      <c r="D2079" s="8" t="s">
        <v>1020</v>
      </c>
      <c r="E2079" s="10">
        <f t="shared" si="32"/>
        <v>2355.3719008264466</v>
      </c>
      <c r="F2079" s="6">
        <v>2850</v>
      </c>
    </row>
    <row r="2080" spans="1:6" x14ac:dyDescent="0.25">
      <c r="A2080" s="2">
        <v>29025</v>
      </c>
      <c r="B2080" s="3" t="s">
        <v>4137</v>
      </c>
      <c r="C2080" s="3" t="s">
        <v>4138</v>
      </c>
      <c r="D2080" s="8" t="s">
        <v>4139</v>
      </c>
      <c r="E2080" s="10">
        <f t="shared" si="32"/>
        <v>2355.3719008264466</v>
      </c>
      <c r="F2080" s="6">
        <v>2850</v>
      </c>
    </row>
    <row r="2081" spans="1:6" x14ac:dyDescent="0.25">
      <c r="A2081" s="2">
        <v>29026</v>
      </c>
      <c r="B2081" s="3" t="s">
        <v>4140</v>
      </c>
      <c r="C2081" s="3" t="s">
        <v>4141</v>
      </c>
      <c r="D2081" s="8" t="s">
        <v>4142</v>
      </c>
      <c r="E2081" s="10">
        <f t="shared" si="32"/>
        <v>2355.3719008264466</v>
      </c>
      <c r="F2081" s="6">
        <v>2850</v>
      </c>
    </row>
    <row r="2082" spans="1:6" x14ac:dyDescent="0.25">
      <c r="A2082" s="2">
        <v>11763</v>
      </c>
      <c r="B2082" s="3" t="s">
        <v>1321</v>
      </c>
      <c r="C2082" s="3" t="s">
        <v>1322</v>
      </c>
      <c r="D2082" s="8" t="s">
        <v>1323</v>
      </c>
      <c r="E2082" s="10">
        <f t="shared" si="32"/>
        <v>2355.3719008264466</v>
      </c>
      <c r="F2082" s="6">
        <v>2850</v>
      </c>
    </row>
    <row r="2083" spans="1:6" x14ac:dyDescent="0.25">
      <c r="A2083" s="2">
        <v>11766</v>
      </c>
      <c r="B2083" s="3" t="s">
        <v>1330</v>
      </c>
      <c r="C2083" s="3" t="s">
        <v>1331</v>
      </c>
      <c r="D2083" s="8" t="s">
        <v>1332</v>
      </c>
      <c r="E2083" s="10">
        <f t="shared" si="32"/>
        <v>2355.3719008264466</v>
      </c>
      <c r="F2083" s="6">
        <v>2850</v>
      </c>
    </row>
    <row r="2084" spans="1:6" x14ac:dyDescent="0.25">
      <c r="A2084" s="2">
        <v>11764</v>
      </c>
      <c r="B2084" s="3" t="s">
        <v>1324</v>
      </c>
      <c r="C2084" s="3" t="s">
        <v>1325</v>
      </c>
      <c r="D2084" s="8" t="s">
        <v>1326</v>
      </c>
      <c r="E2084" s="10">
        <f t="shared" si="32"/>
        <v>2396.6942148760331</v>
      </c>
      <c r="F2084" s="6">
        <v>2900</v>
      </c>
    </row>
    <row r="2085" spans="1:6" x14ac:dyDescent="0.25">
      <c r="A2085" s="2">
        <v>11765</v>
      </c>
      <c r="B2085" s="3" t="s">
        <v>1327</v>
      </c>
      <c r="C2085" s="3" t="s">
        <v>1328</v>
      </c>
      <c r="D2085" s="8" t="s">
        <v>1329</v>
      </c>
      <c r="E2085" s="10">
        <f t="shared" si="32"/>
        <v>2396.6942148760331</v>
      </c>
      <c r="F2085" s="6">
        <v>2900</v>
      </c>
    </row>
    <row r="2086" spans="1:6" x14ac:dyDescent="0.25">
      <c r="A2086" s="2">
        <v>29027</v>
      </c>
      <c r="B2086" s="3" t="s">
        <v>4143</v>
      </c>
      <c r="C2086" s="3" t="s">
        <v>4144</v>
      </c>
      <c r="D2086" s="8" t="s">
        <v>4145</v>
      </c>
      <c r="E2086" s="10">
        <f t="shared" si="32"/>
        <v>2438.0165289256197</v>
      </c>
      <c r="F2086" s="6">
        <v>2950</v>
      </c>
    </row>
    <row r="2087" spans="1:6" x14ac:dyDescent="0.25">
      <c r="A2087" s="2">
        <v>29028</v>
      </c>
      <c r="B2087" s="3" t="s">
        <v>4146</v>
      </c>
      <c r="C2087" s="3" t="s">
        <v>4147</v>
      </c>
      <c r="D2087" s="8" t="s">
        <v>4148</v>
      </c>
      <c r="E2087" s="10">
        <f t="shared" si="32"/>
        <v>2438.0165289256197</v>
      </c>
      <c r="F2087" s="6">
        <v>2950</v>
      </c>
    </row>
    <row r="2088" spans="1:6" x14ac:dyDescent="0.25">
      <c r="A2088" s="2">
        <v>1926</v>
      </c>
      <c r="B2088" s="3" t="s">
        <v>262</v>
      </c>
      <c r="C2088" s="3" t="s">
        <v>263</v>
      </c>
      <c r="D2088" s="8" t="s">
        <v>264</v>
      </c>
      <c r="E2088" s="10">
        <f t="shared" si="32"/>
        <v>2438.0165289256197</v>
      </c>
      <c r="F2088" s="6">
        <v>2950</v>
      </c>
    </row>
    <row r="2089" spans="1:6" x14ac:dyDescent="0.25">
      <c r="A2089" s="2">
        <v>1927</v>
      </c>
      <c r="B2089" s="3" t="s">
        <v>265</v>
      </c>
      <c r="C2089" s="3" t="s">
        <v>266</v>
      </c>
      <c r="D2089" s="8" t="s">
        <v>267</v>
      </c>
      <c r="E2089" s="10">
        <f t="shared" si="32"/>
        <v>2438.0165289256197</v>
      </c>
      <c r="F2089" s="6">
        <v>2950</v>
      </c>
    </row>
    <row r="2090" spans="1:6" x14ac:dyDescent="0.25">
      <c r="A2090" s="2">
        <v>1928</v>
      </c>
      <c r="B2090" s="3" t="s">
        <v>268</v>
      </c>
      <c r="C2090" s="3" t="s">
        <v>269</v>
      </c>
      <c r="D2090" s="8" t="s">
        <v>270</v>
      </c>
      <c r="E2090" s="10">
        <f t="shared" si="32"/>
        <v>2471.0743801652893</v>
      </c>
      <c r="F2090" s="6">
        <v>2990</v>
      </c>
    </row>
    <row r="2091" spans="1:6" x14ac:dyDescent="0.25">
      <c r="A2091" s="2">
        <v>1929</v>
      </c>
      <c r="B2091" s="3" t="s">
        <v>271</v>
      </c>
      <c r="C2091" s="3" t="s">
        <v>272</v>
      </c>
      <c r="D2091" s="8" t="s">
        <v>273</v>
      </c>
      <c r="E2091" s="10">
        <f t="shared" si="32"/>
        <v>2471.0743801652893</v>
      </c>
      <c r="F2091" s="6">
        <v>2990</v>
      </c>
    </row>
    <row r="2092" spans="1:6" x14ac:dyDescent="0.25">
      <c r="A2092" s="2">
        <v>1983</v>
      </c>
      <c r="B2092" s="3" t="s">
        <v>289</v>
      </c>
      <c r="C2092" s="3" t="s">
        <v>290</v>
      </c>
      <c r="D2092" s="8" t="s">
        <v>291</v>
      </c>
      <c r="E2092" s="10">
        <f t="shared" si="32"/>
        <v>2066.1157024793388</v>
      </c>
      <c r="F2092" s="6">
        <v>2500</v>
      </c>
    </row>
    <row r="2093" spans="1:6" x14ac:dyDescent="0.25">
      <c r="A2093" s="2">
        <v>1932</v>
      </c>
      <c r="B2093" s="3" t="s">
        <v>274</v>
      </c>
      <c r="C2093" s="3" t="s">
        <v>275</v>
      </c>
      <c r="D2093" s="8" t="s">
        <v>276</v>
      </c>
      <c r="E2093" s="10">
        <f t="shared" si="32"/>
        <v>1942.1487603305786</v>
      </c>
      <c r="F2093" s="6">
        <v>2350</v>
      </c>
    </row>
    <row r="2094" spans="1:6" x14ac:dyDescent="0.25">
      <c r="A2094" s="2">
        <v>1933</v>
      </c>
      <c r="B2094" s="3" t="s">
        <v>277</v>
      </c>
      <c r="C2094" s="3" t="s">
        <v>278</v>
      </c>
      <c r="D2094" s="8" t="s">
        <v>279</v>
      </c>
      <c r="E2094" s="10">
        <f t="shared" si="32"/>
        <v>1983.4710743801654</v>
      </c>
      <c r="F2094" s="6">
        <v>2400</v>
      </c>
    </row>
    <row r="2095" spans="1:6" x14ac:dyDescent="0.25">
      <c r="A2095" s="2">
        <v>18272</v>
      </c>
      <c r="B2095" s="3" t="s">
        <v>2193</v>
      </c>
      <c r="C2095" s="3" t="s">
        <v>2194</v>
      </c>
      <c r="D2095" s="8" t="s">
        <v>2195</v>
      </c>
      <c r="E2095" s="10">
        <f t="shared" si="32"/>
        <v>2107.4380165289258</v>
      </c>
      <c r="F2095" s="6">
        <v>2550</v>
      </c>
    </row>
    <row r="2096" spans="1:6" x14ac:dyDescent="0.25">
      <c r="A2096" s="2">
        <v>18273</v>
      </c>
      <c r="B2096" s="3" t="s">
        <v>2196</v>
      </c>
      <c r="C2096" s="3" t="s">
        <v>2197</v>
      </c>
      <c r="D2096" s="8" t="s">
        <v>2198</v>
      </c>
      <c r="E2096" s="10">
        <f t="shared" si="32"/>
        <v>2107.4380165289258</v>
      </c>
      <c r="F2096" s="6">
        <v>2550</v>
      </c>
    </row>
    <row r="2097" spans="1:6" x14ac:dyDescent="0.25">
      <c r="A2097" s="2">
        <v>6919</v>
      </c>
      <c r="B2097" s="3" t="s">
        <v>970</v>
      </c>
      <c r="C2097" s="3" t="s">
        <v>971</v>
      </c>
      <c r="D2097" s="8" t="s">
        <v>972</v>
      </c>
      <c r="E2097" s="10">
        <f t="shared" si="32"/>
        <v>2107.4380165289258</v>
      </c>
      <c r="F2097" s="6">
        <v>2550</v>
      </c>
    </row>
    <row r="2098" spans="1:6" x14ac:dyDescent="0.25">
      <c r="A2098" s="2">
        <v>7478</v>
      </c>
      <c r="B2098" s="3" t="s">
        <v>1027</v>
      </c>
      <c r="C2098" s="3" t="s">
        <v>1028</v>
      </c>
      <c r="D2098" s="8" t="s">
        <v>1029</v>
      </c>
      <c r="E2098" s="10">
        <f t="shared" si="32"/>
        <v>2107.4380165289258</v>
      </c>
      <c r="F2098" s="6">
        <v>2550</v>
      </c>
    </row>
    <row r="2099" spans="1:6" x14ac:dyDescent="0.25">
      <c r="A2099" s="2">
        <v>29002</v>
      </c>
      <c r="B2099" s="3" t="s">
        <v>4119</v>
      </c>
      <c r="C2099" s="3" t="s">
        <v>4120</v>
      </c>
      <c r="D2099" s="8" t="s">
        <v>4121</v>
      </c>
      <c r="E2099" s="10">
        <f t="shared" si="32"/>
        <v>2107.4380165289258</v>
      </c>
      <c r="F2099" s="6">
        <v>2550</v>
      </c>
    </row>
    <row r="2100" spans="1:6" x14ac:dyDescent="0.25">
      <c r="A2100" s="2">
        <v>29003</v>
      </c>
      <c r="B2100" s="3" t="s">
        <v>4122</v>
      </c>
      <c r="C2100" s="3" t="s">
        <v>4123</v>
      </c>
      <c r="D2100" s="8" t="s">
        <v>4124</v>
      </c>
      <c r="E2100" s="10">
        <f t="shared" si="32"/>
        <v>2107.4380165289258</v>
      </c>
      <c r="F2100" s="6">
        <v>2550</v>
      </c>
    </row>
    <row r="2101" spans="1:6" x14ac:dyDescent="0.25">
      <c r="A2101" s="2">
        <v>33400</v>
      </c>
      <c r="B2101" s="3" t="s">
        <v>4695</v>
      </c>
      <c r="C2101" s="3" t="s">
        <v>4696</v>
      </c>
      <c r="D2101" s="8" t="s">
        <v>4697</v>
      </c>
      <c r="E2101" s="10">
        <f t="shared" si="32"/>
        <v>24785.123966942148</v>
      </c>
      <c r="F2101" s="6">
        <v>29990</v>
      </c>
    </row>
    <row r="2102" spans="1:6" x14ac:dyDescent="0.25">
      <c r="A2102" s="2">
        <v>33569</v>
      </c>
      <c r="B2102" s="3" t="s">
        <v>4734</v>
      </c>
      <c r="C2102" s="3" t="s">
        <v>4735</v>
      </c>
      <c r="D2102" s="8" t="s">
        <v>4736</v>
      </c>
      <c r="E2102" s="10">
        <f t="shared" si="32"/>
        <v>25611.570247933883</v>
      </c>
      <c r="F2102" s="6">
        <v>30990</v>
      </c>
    </row>
    <row r="2103" spans="1:6" x14ac:dyDescent="0.25">
      <c r="A2103" s="2">
        <v>33570</v>
      </c>
      <c r="B2103" s="3" t="s">
        <v>4737</v>
      </c>
      <c r="C2103" s="3" t="s">
        <v>4738</v>
      </c>
      <c r="D2103" s="8" t="s">
        <v>4739</v>
      </c>
      <c r="E2103" s="10">
        <f t="shared" si="32"/>
        <v>24785.123966942148</v>
      </c>
      <c r="F2103" s="6">
        <v>29990</v>
      </c>
    </row>
    <row r="2104" spans="1:6" x14ac:dyDescent="0.25">
      <c r="A2104" s="2">
        <v>33401</v>
      </c>
      <c r="B2104" s="3" t="s">
        <v>4698</v>
      </c>
      <c r="C2104" s="3" t="s">
        <v>4699</v>
      </c>
      <c r="D2104" s="8" t="s">
        <v>4700</v>
      </c>
      <c r="E2104" s="10">
        <f t="shared" si="32"/>
        <v>25611.570247933883</v>
      </c>
      <c r="F2104" s="6">
        <v>30990</v>
      </c>
    </row>
    <row r="2105" spans="1:6" x14ac:dyDescent="0.25">
      <c r="A2105" s="2">
        <v>33402</v>
      </c>
      <c r="B2105" s="3" t="s">
        <v>4701</v>
      </c>
      <c r="C2105" s="3" t="s">
        <v>4702</v>
      </c>
      <c r="D2105" s="8" t="s">
        <v>4703</v>
      </c>
      <c r="E2105" s="10">
        <f t="shared" si="32"/>
        <v>22305.785123966944</v>
      </c>
      <c r="F2105" s="6">
        <v>26990</v>
      </c>
    </row>
    <row r="2106" spans="1:6" x14ac:dyDescent="0.25">
      <c r="A2106" s="2">
        <v>33403</v>
      </c>
      <c r="B2106" s="3" t="s">
        <v>4704</v>
      </c>
      <c r="C2106" s="3" t="s">
        <v>4705</v>
      </c>
      <c r="D2106" s="8" t="s">
        <v>4706</v>
      </c>
      <c r="E2106" s="10">
        <f t="shared" si="32"/>
        <v>23132.231404958678</v>
      </c>
      <c r="F2106" s="6">
        <v>27990</v>
      </c>
    </row>
    <row r="2107" spans="1:6" x14ac:dyDescent="0.25">
      <c r="A2107" s="2">
        <v>33404</v>
      </c>
      <c r="B2107" s="3" t="s">
        <v>4707</v>
      </c>
      <c r="C2107" s="3" t="s">
        <v>4708</v>
      </c>
      <c r="D2107" s="8" t="s">
        <v>4709</v>
      </c>
      <c r="E2107" s="10">
        <f t="shared" si="32"/>
        <v>23958.677685950413</v>
      </c>
      <c r="F2107" s="6">
        <v>28990</v>
      </c>
    </row>
    <row r="2108" spans="1:6" x14ac:dyDescent="0.25">
      <c r="A2108" s="2">
        <v>33573</v>
      </c>
      <c r="B2108" s="3" t="s">
        <v>4746</v>
      </c>
      <c r="C2108" s="3" t="s">
        <v>4747</v>
      </c>
      <c r="D2108" s="8" t="s">
        <v>4748</v>
      </c>
      <c r="E2108" s="10">
        <f t="shared" si="32"/>
        <v>31396.694214876035</v>
      </c>
      <c r="F2108" s="6">
        <v>37990</v>
      </c>
    </row>
    <row r="2109" spans="1:6" x14ac:dyDescent="0.25">
      <c r="A2109" s="2">
        <v>33405</v>
      </c>
      <c r="B2109" s="3" t="s">
        <v>4710</v>
      </c>
      <c r="C2109" s="3" t="s">
        <v>4711</v>
      </c>
      <c r="D2109" s="8" t="s">
        <v>4712</v>
      </c>
      <c r="E2109" s="10">
        <f t="shared" si="32"/>
        <v>33049.586776859505</v>
      </c>
      <c r="F2109" s="6">
        <v>39990</v>
      </c>
    </row>
    <row r="2110" spans="1:6" x14ac:dyDescent="0.25">
      <c r="A2110" s="2">
        <v>33572</v>
      </c>
      <c r="B2110" s="3" t="s">
        <v>4743</v>
      </c>
      <c r="C2110" s="3" t="s">
        <v>4744</v>
      </c>
      <c r="D2110" s="8" t="s">
        <v>4745</v>
      </c>
      <c r="E2110" s="10">
        <f t="shared" si="32"/>
        <v>10735.537190082645</v>
      </c>
      <c r="F2110" s="6">
        <v>12990</v>
      </c>
    </row>
    <row r="2111" spans="1:6" x14ac:dyDescent="0.25">
      <c r="A2111" s="2">
        <v>33571</v>
      </c>
      <c r="B2111" s="3" t="s">
        <v>4740</v>
      </c>
      <c r="C2111" s="3" t="s">
        <v>4741</v>
      </c>
      <c r="D2111" s="8" t="s">
        <v>4742</v>
      </c>
      <c r="E2111" s="10">
        <f t="shared" si="32"/>
        <v>9082.6446280991731</v>
      </c>
      <c r="F2111" s="6">
        <v>10990</v>
      </c>
    </row>
    <row r="2112" spans="1:6" x14ac:dyDescent="0.25">
      <c r="A2112" s="2">
        <v>33406</v>
      </c>
      <c r="B2112" s="3" t="s">
        <v>4713</v>
      </c>
      <c r="C2112" s="3" t="s">
        <v>4714</v>
      </c>
      <c r="D2112" s="8" t="s">
        <v>4715</v>
      </c>
      <c r="E2112" s="10">
        <f t="shared" si="32"/>
        <v>9909.0909090909099</v>
      </c>
      <c r="F2112" s="6">
        <v>11990</v>
      </c>
    </row>
    <row r="2113" spans="1:6" x14ac:dyDescent="0.25">
      <c r="A2113" s="2">
        <v>29267</v>
      </c>
      <c r="B2113" s="3" t="s">
        <v>4248</v>
      </c>
      <c r="C2113" s="3" t="s">
        <v>4249</v>
      </c>
      <c r="D2113" s="8" t="s">
        <v>4250</v>
      </c>
      <c r="E2113" s="10">
        <f t="shared" si="32"/>
        <v>5776.8595041322315</v>
      </c>
      <c r="F2113" s="6">
        <v>6990</v>
      </c>
    </row>
    <row r="2114" spans="1:6" x14ac:dyDescent="0.25">
      <c r="A2114" s="2">
        <v>26197</v>
      </c>
      <c r="B2114" s="3" t="s">
        <v>3528</v>
      </c>
      <c r="C2114" s="3" t="s">
        <v>3529</v>
      </c>
      <c r="D2114" s="8" t="s">
        <v>3530</v>
      </c>
      <c r="E2114" s="10">
        <f t="shared" si="32"/>
        <v>5776.8595041322315</v>
      </c>
      <c r="F2114" s="6">
        <v>6990</v>
      </c>
    </row>
    <row r="2115" spans="1:6" x14ac:dyDescent="0.25">
      <c r="A2115" s="2">
        <v>42334</v>
      </c>
      <c r="B2115" s="3" t="s">
        <v>7566</v>
      </c>
      <c r="C2115" s="3" t="s">
        <v>7567</v>
      </c>
      <c r="D2115" s="8" t="s">
        <v>7568</v>
      </c>
      <c r="E2115" s="10">
        <f t="shared" ref="E2115:E2178" si="33">F2115/1.21</f>
        <v>5776.8595041322315</v>
      </c>
      <c r="F2115" s="6">
        <v>6990</v>
      </c>
    </row>
    <row r="2116" spans="1:6" x14ac:dyDescent="0.25">
      <c r="A2116" s="2">
        <v>43833</v>
      </c>
      <c r="B2116" s="3" t="s">
        <v>8445</v>
      </c>
      <c r="C2116" s="3" t="s">
        <v>8446</v>
      </c>
      <c r="D2116" s="8" t="s">
        <v>8447</v>
      </c>
      <c r="E2116" s="10">
        <f t="shared" si="33"/>
        <v>4123.9669421487606</v>
      </c>
      <c r="F2116" s="6">
        <v>4990</v>
      </c>
    </row>
    <row r="2117" spans="1:6" x14ac:dyDescent="0.25">
      <c r="A2117" s="2">
        <v>43835</v>
      </c>
      <c r="B2117" s="3" t="s">
        <v>8448</v>
      </c>
      <c r="C2117" s="3" t="s">
        <v>8449</v>
      </c>
      <c r="D2117" s="8" t="s">
        <v>8450</v>
      </c>
      <c r="E2117" s="10">
        <f t="shared" si="33"/>
        <v>4123.9669421487606</v>
      </c>
      <c r="F2117" s="6">
        <v>4990</v>
      </c>
    </row>
    <row r="2118" spans="1:6" x14ac:dyDescent="0.25">
      <c r="A2118" s="2">
        <v>43837</v>
      </c>
      <c r="B2118" s="3" t="s">
        <v>8451</v>
      </c>
      <c r="C2118" s="3" t="s">
        <v>8452</v>
      </c>
      <c r="D2118" s="8" t="s">
        <v>8453</v>
      </c>
      <c r="E2118" s="10">
        <f t="shared" si="33"/>
        <v>4123.9669421487606</v>
      </c>
      <c r="F2118" s="6">
        <v>4990</v>
      </c>
    </row>
    <row r="2119" spans="1:6" x14ac:dyDescent="0.25">
      <c r="A2119" s="2">
        <v>21595</v>
      </c>
      <c r="B2119" s="3" t="s">
        <v>2676</v>
      </c>
      <c r="C2119" s="3" t="s">
        <v>2677</v>
      </c>
      <c r="D2119" s="8" t="s">
        <v>2678</v>
      </c>
      <c r="E2119" s="10">
        <f t="shared" si="33"/>
        <v>7975.2066115702482</v>
      </c>
      <c r="F2119" s="6">
        <v>9650</v>
      </c>
    </row>
    <row r="2120" spans="1:6" x14ac:dyDescent="0.25">
      <c r="A2120" s="2">
        <v>21594</v>
      </c>
      <c r="B2120" s="3" t="s">
        <v>2673</v>
      </c>
      <c r="C2120" s="3" t="s">
        <v>2674</v>
      </c>
      <c r="D2120" s="8" t="s">
        <v>2675</v>
      </c>
      <c r="E2120" s="10">
        <f t="shared" si="33"/>
        <v>7975.2066115702482</v>
      </c>
      <c r="F2120" s="6">
        <v>9650</v>
      </c>
    </row>
    <row r="2121" spans="1:6" x14ac:dyDescent="0.25">
      <c r="A2121" s="2">
        <v>44505</v>
      </c>
      <c r="B2121" s="3" t="s">
        <v>8655</v>
      </c>
      <c r="C2121" s="3" t="s">
        <v>8656</v>
      </c>
      <c r="D2121" s="8" t="s">
        <v>8657</v>
      </c>
      <c r="E2121" s="10">
        <f t="shared" si="33"/>
        <v>4950.4132231404956</v>
      </c>
      <c r="F2121" s="6">
        <v>5990</v>
      </c>
    </row>
    <row r="2122" spans="1:6" x14ac:dyDescent="0.25">
      <c r="A2122" s="2">
        <v>44506</v>
      </c>
      <c r="B2122" s="3" t="s">
        <v>8658</v>
      </c>
      <c r="C2122" s="3" t="s">
        <v>8659</v>
      </c>
      <c r="D2122" s="8" t="s">
        <v>8660</v>
      </c>
      <c r="E2122" s="10">
        <f t="shared" si="33"/>
        <v>4950.4132231404956</v>
      </c>
      <c r="F2122" s="6">
        <v>5990</v>
      </c>
    </row>
    <row r="2123" spans="1:6" x14ac:dyDescent="0.25">
      <c r="A2123" s="2">
        <v>44507</v>
      </c>
      <c r="B2123" s="3" t="s">
        <v>8661</v>
      </c>
      <c r="C2123" s="3" t="s">
        <v>8662</v>
      </c>
      <c r="D2123" s="8" t="s">
        <v>8663</v>
      </c>
      <c r="E2123" s="10">
        <f t="shared" si="33"/>
        <v>4950.4132231404956</v>
      </c>
      <c r="F2123" s="6">
        <v>5990</v>
      </c>
    </row>
    <row r="2124" spans="1:6" x14ac:dyDescent="0.25">
      <c r="A2124" s="2">
        <v>44484</v>
      </c>
      <c r="B2124" s="3" t="s">
        <v>8628</v>
      </c>
      <c r="C2124" s="3" t="s">
        <v>8629</v>
      </c>
      <c r="D2124" s="8" t="s">
        <v>8630</v>
      </c>
      <c r="E2124" s="10">
        <f t="shared" si="33"/>
        <v>5694.2148760330583</v>
      </c>
      <c r="F2124" s="6">
        <v>6890</v>
      </c>
    </row>
    <row r="2125" spans="1:6" x14ac:dyDescent="0.25">
      <c r="A2125" s="2">
        <v>44503</v>
      </c>
      <c r="B2125" s="3" t="s">
        <v>8649</v>
      </c>
      <c r="C2125" s="3" t="s">
        <v>8650</v>
      </c>
      <c r="D2125" s="8" t="s">
        <v>8651</v>
      </c>
      <c r="E2125" s="10">
        <f t="shared" si="33"/>
        <v>5694.2148760330583</v>
      </c>
      <c r="F2125" s="6">
        <v>6890</v>
      </c>
    </row>
    <row r="2126" spans="1:6" x14ac:dyDescent="0.25">
      <c r="A2126" s="2">
        <v>44504</v>
      </c>
      <c r="B2126" s="3" t="s">
        <v>8652</v>
      </c>
      <c r="C2126" s="3" t="s">
        <v>8653</v>
      </c>
      <c r="D2126" s="8" t="s">
        <v>8654</v>
      </c>
      <c r="E2126" s="10">
        <f t="shared" si="33"/>
        <v>5694.2148760330583</v>
      </c>
      <c r="F2126" s="6">
        <v>6890</v>
      </c>
    </row>
    <row r="2127" spans="1:6" x14ac:dyDescent="0.25">
      <c r="A2127" s="2">
        <v>21257</v>
      </c>
      <c r="B2127" s="3" t="s">
        <v>2580</v>
      </c>
      <c r="C2127" s="3" t="s">
        <v>2581</v>
      </c>
      <c r="D2127" s="8" t="s">
        <v>2582</v>
      </c>
      <c r="E2127" s="10">
        <f t="shared" si="33"/>
        <v>7429.7520661157023</v>
      </c>
      <c r="F2127" s="6">
        <v>8990</v>
      </c>
    </row>
    <row r="2128" spans="1:6" x14ac:dyDescent="0.25">
      <c r="A2128" s="2">
        <v>21258</v>
      </c>
      <c r="B2128" s="3" t="s">
        <v>2583</v>
      </c>
      <c r="C2128" s="3" t="s">
        <v>2584</v>
      </c>
      <c r="D2128" s="8" t="s">
        <v>2585</v>
      </c>
      <c r="E2128" s="10">
        <f t="shared" si="33"/>
        <v>7429.7520661157023</v>
      </c>
      <c r="F2128" s="6">
        <v>8990</v>
      </c>
    </row>
    <row r="2129" spans="1:6" x14ac:dyDescent="0.25">
      <c r="A2129" s="2">
        <v>42342</v>
      </c>
      <c r="B2129" s="3" t="s">
        <v>7572</v>
      </c>
      <c r="C2129" s="3" t="s">
        <v>7573</v>
      </c>
      <c r="D2129" s="8" t="s">
        <v>7574</v>
      </c>
      <c r="E2129" s="10">
        <f t="shared" si="33"/>
        <v>7429.7520661157023</v>
      </c>
      <c r="F2129" s="6">
        <v>8990</v>
      </c>
    </row>
    <row r="2130" spans="1:6" x14ac:dyDescent="0.25">
      <c r="A2130" s="2">
        <v>44500</v>
      </c>
      <c r="B2130" s="3" t="s">
        <v>8640</v>
      </c>
      <c r="C2130" s="3" t="s">
        <v>8641</v>
      </c>
      <c r="D2130" s="8" t="s">
        <v>8642</v>
      </c>
      <c r="E2130" s="10">
        <f t="shared" si="33"/>
        <v>4743.8016528925618</v>
      </c>
      <c r="F2130" s="6">
        <v>5740</v>
      </c>
    </row>
    <row r="2131" spans="1:6" x14ac:dyDescent="0.25">
      <c r="A2131" s="2">
        <v>44501</v>
      </c>
      <c r="B2131" s="3" t="s">
        <v>8643</v>
      </c>
      <c r="C2131" s="3" t="s">
        <v>8644</v>
      </c>
      <c r="D2131" s="8" t="s">
        <v>8645</v>
      </c>
      <c r="E2131" s="10">
        <f t="shared" si="33"/>
        <v>4743.8016528925618</v>
      </c>
      <c r="F2131" s="6">
        <v>5740</v>
      </c>
    </row>
    <row r="2132" spans="1:6" x14ac:dyDescent="0.25">
      <c r="A2132" s="2">
        <v>44502</v>
      </c>
      <c r="B2132" s="3" t="s">
        <v>8646</v>
      </c>
      <c r="C2132" s="3" t="s">
        <v>8647</v>
      </c>
      <c r="D2132" s="8" t="s">
        <v>8648</v>
      </c>
      <c r="E2132" s="10">
        <f t="shared" si="33"/>
        <v>4743.8016528925618</v>
      </c>
      <c r="F2132" s="6">
        <v>5740</v>
      </c>
    </row>
    <row r="2133" spans="1:6" x14ac:dyDescent="0.25">
      <c r="A2133" s="2">
        <v>44281</v>
      </c>
      <c r="B2133" s="3" t="s">
        <v>8592</v>
      </c>
      <c r="C2133" s="3" t="s">
        <v>8593</v>
      </c>
      <c r="D2133" s="8" t="s">
        <v>8594</v>
      </c>
      <c r="E2133" s="10">
        <f t="shared" si="33"/>
        <v>8462.8099173553728</v>
      </c>
      <c r="F2133" s="6">
        <v>10240</v>
      </c>
    </row>
    <row r="2134" spans="1:6" x14ac:dyDescent="0.25">
      <c r="A2134" s="2">
        <v>44290</v>
      </c>
      <c r="B2134" s="3" t="s">
        <v>8595</v>
      </c>
      <c r="C2134" s="3" t="s">
        <v>8596</v>
      </c>
      <c r="D2134" s="8" t="s">
        <v>8597</v>
      </c>
      <c r="E2134" s="10">
        <f t="shared" si="33"/>
        <v>3702.4793388429753</v>
      </c>
      <c r="F2134" s="6">
        <v>4480</v>
      </c>
    </row>
    <row r="2135" spans="1:6" x14ac:dyDescent="0.25">
      <c r="A2135" s="2">
        <v>36026</v>
      </c>
      <c r="B2135" s="3" t="s">
        <v>5274</v>
      </c>
      <c r="C2135" s="3" t="s">
        <v>5275</v>
      </c>
      <c r="D2135" s="8" t="s">
        <v>5276</v>
      </c>
      <c r="E2135" s="10">
        <f t="shared" si="33"/>
        <v>7099.1735537190089</v>
      </c>
      <c r="F2135" s="6">
        <v>8590</v>
      </c>
    </row>
    <row r="2136" spans="1:6" x14ac:dyDescent="0.25">
      <c r="A2136" s="2">
        <v>36027</v>
      </c>
      <c r="B2136" s="3" t="s">
        <v>5277</v>
      </c>
      <c r="C2136" s="3" t="s">
        <v>5278</v>
      </c>
      <c r="D2136" s="8" t="s">
        <v>5279</v>
      </c>
      <c r="E2136" s="10">
        <f t="shared" si="33"/>
        <v>7099.1735537190089</v>
      </c>
      <c r="F2136" s="6">
        <v>8590</v>
      </c>
    </row>
    <row r="2137" spans="1:6" x14ac:dyDescent="0.25">
      <c r="A2137" s="2">
        <v>42341</v>
      </c>
      <c r="B2137" s="3" t="s">
        <v>7569</v>
      </c>
      <c r="C2137" s="3" t="s">
        <v>7570</v>
      </c>
      <c r="D2137" s="8" t="s">
        <v>7571</v>
      </c>
      <c r="E2137" s="10">
        <f t="shared" si="33"/>
        <v>7099.1735537190089</v>
      </c>
      <c r="F2137" s="6">
        <v>8590</v>
      </c>
    </row>
    <row r="2138" spans="1:6" x14ac:dyDescent="0.25">
      <c r="A2138" s="2">
        <v>44497</v>
      </c>
      <c r="B2138" s="3" t="s">
        <v>8631</v>
      </c>
      <c r="C2138" s="3" t="s">
        <v>8632</v>
      </c>
      <c r="D2138" s="8" t="s">
        <v>8633</v>
      </c>
      <c r="E2138" s="10">
        <f t="shared" si="33"/>
        <v>4809.9173553719011</v>
      </c>
      <c r="F2138" s="6">
        <v>5820</v>
      </c>
    </row>
    <row r="2139" spans="1:6" x14ac:dyDescent="0.25">
      <c r="A2139" s="2">
        <v>44498</v>
      </c>
      <c r="B2139" s="3" t="s">
        <v>8634</v>
      </c>
      <c r="C2139" s="3" t="s">
        <v>8635</v>
      </c>
      <c r="D2139" s="8" t="s">
        <v>8636</v>
      </c>
      <c r="E2139" s="10">
        <f t="shared" si="33"/>
        <v>4809.9173553719011</v>
      </c>
      <c r="F2139" s="6">
        <v>5820</v>
      </c>
    </row>
    <row r="2140" spans="1:6" x14ac:dyDescent="0.25">
      <c r="A2140" s="2">
        <v>44499</v>
      </c>
      <c r="B2140" s="3" t="s">
        <v>8637</v>
      </c>
      <c r="C2140" s="3" t="s">
        <v>8638</v>
      </c>
      <c r="D2140" s="8" t="s">
        <v>8639</v>
      </c>
      <c r="E2140" s="10">
        <f t="shared" si="33"/>
        <v>4809.9173553719011</v>
      </c>
      <c r="F2140" s="6">
        <v>5820</v>
      </c>
    </row>
    <row r="2141" spans="1:6" x14ac:dyDescent="0.25">
      <c r="A2141" s="2">
        <v>41607</v>
      </c>
      <c r="B2141" s="3" t="s">
        <v>7122</v>
      </c>
      <c r="C2141" s="3" t="s">
        <v>7123</v>
      </c>
      <c r="D2141" s="8" t="s">
        <v>7124</v>
      </c>
      <c r="E2141" s="10">
        <f t="shared" si="33"/>
        <v>2140.495867768595</v>
      </c>
      <c r="F2141" s="6">
        <v>2590</v>
      </c>
    </row>
    <row r="2142" spans="1:6" x14ac:dyDescent="0.25">
      <c r="A2142" s="2">
        <v>28999</v>
      </c>
      <c r="B2142" s="3" t="s">
        <v>4113</v>
      </c>
      <c r="C2142" s="3" t="s">
        <v>4114</v>
      </c>
      <c r="D2142" s="8" t="s">
        <v>4115</v>
      </c>
      <c r="E2142" s="10">
        <f t="shared" si="33"/>
        <v>3595.0413223140495</v>
      </c>
      <c r="F2142" s="6">
        <v>4350</v>
      </c>
    </row>
    <row r="2143" spans="1:6" x14ac:dyDescent="0.25">
      <c r="A2143" s="2">
        <v>28998</v>
      </c>
      <c r="B2143" s="3" t="s">
        <v>4110</v>
      </c>
      <c r="C2143" s="3" t="s">
        <v>4111</v>
      </c>
      <c r="D2143" s="8" t="s">
        <v>4112</v>
      </c>
      <c r="E2143" s="10">
        <f t="shared" si="33"/>
        <v>3595.0413223140495</v>
      </c>
      <c r="F2143" s="6">
        <v>4350</v>
      </c>
    </row>
    <row r="2144" spans="1:6" x14ac:dyDescent="0.25">
      <c r="A2144" s="2">
        <v>42379</v>
      </c>
      <c r="B2144" s="3" t="s">
        <v>7608</v>
      </c>
      <c r="C2144" s="3" t="s">
        <v>7609</v>
      </c>
      <c r="D2144" s="8" t="s">
        <v>7610</v>
      </c>
      <c r="E2144" s="10">
        <f t="shared" si="33"/>
        <v>8256.1983471074382</v>
      </c>
      <c r="F2144" s="6">
        <v>9990</v>
      </c>
    </row>
    <row r="2145" spans="1:6" x14ac:dyDescent="0.25">
      <c r="A2145" s="2">
        <v>42380</v>
      </c>
      <c r="B2145" s="3" t="s">
        <v>7611</v>
      </c>
      <c r="C2145" s="3" t="s">
        <v>7612</v>
      </c>
      <c r="D2145" s="8" t="s">
        <v>7613</v>
      </c>
      <c r="E2145" s="10">
        <f t="shared" si="33"/>
        <v>8256.1983471074382</v>
      </c>
      <c r="F2145" s="6">
        <v>9990</v>
      </c>
    </row>
    <row r="2146" spans="1:6" x14ac:dyDescent="0.25">
      <c r="A2146" s="2">
        <v>42381</v>
      </c>
      <c r="B2146" s="3" t="s">
        <v>7614</v>
      </c>
      <c r="C2146" s="3" t="s">
        <v>7615</v>
      </c>
      <c r="D2146" s="8" t="s">
        <v>7616</v>
      </c>
      <c r="E2146" s="10">
        <f t="shared" si="33"/>
        <v>8669.4214876033056</v>
      </c>
      <c r="F2146" s="6">
        <v>10490</v>
      </c>
    </row>
    <row r="2147" spans="1:6" x14ac:dyDescent="0.25">
      <c r="A2147" s="2">
        <v>42382</v>
      </c>
      <c r="B2147" s="3" t="s">
        <v>7617</v>
      </c>
      <c r="C2147" s="3" t="s">
        <v>7618</v>
      </c>
      <c r="D2147" s="8" t="s">
        <v>7619</v>
      </c>
      <c r="E2147" s="10">
        <f t="shared" si="33"/>
        <v>8669.4214876033056</v>
      </c>
      <c r="F2147" s="6">
        <v>10490</v>
      </c>
    </row>
    <row r="2148" spans="1:6" x14ac:dyDescent="0.25">
      <c r="A2148" s="2">
        <v>42383</v>
      </c>
      <c r="B2148" s="3" t="s">
        <v>7620</v>
      </c>
      <c r="C2148" s="3" t="s">
        <v>7621</v>
      </c>
      <c r="D2148" s="8" t="s">
        <v>7622</v>
      </c>
      <c r="E2148" s="10">
        <f t="shared" si="33"/>
        <v>11396.694214876034</v>
      </c>
      <c r="F2148" s="6">
        <v>13790</v>
      </c>
    </row>
    <row r="2149" spans="1:6" x14ac:dyDescent="0.25">
      <c r="A2149" s="2">
        <v>42384</v>
      </c>
      <c r="B2149" s="3" t="s">
        <v>7623</v>
      </c>
      <c r="C2149" s="3" t="s">
        <v>7624</v>
      </c>
      <c r="D2149" s="8" t="s">
        <v>7625</v>
      </c>
      <c r="E2149" s="10">
        <f t="shared" si="33"/>
        <v>11396.694214876034</v>
      </c>
      <c r="F2149" s="6">
        <v>13790</v>
      </c>
    </row>
    <row r="2150" spans="1:6" x14ac:dyDescent="0.25">
      <c r="A2150" s="2">
        <v>43071</v>
      </c>
      <c r="B2150" s="3" t="s">
        <v>8007</v>
      </c>
      <c r="C2150" s="3" t="s">
        <v>8008</v>
      </c>
      <c r="D2150" s="8" t="s">
        <v>8009</v>
      </c>
      <c r="E2150" s="10">
        <f t="shared" si="33"/>
        <v>12884.297520661157</v>
      </c>
      <c r="F2150" s="6">
        <v>15590</v>
      </c>
    </row>
    <row r="2151" spans="1:6" x14ac:dyDescent="0.25">
      <c r="A2151" s="2">
        <v>43073</v>
      </c>
      <c r="B2151" s="3" t="s">
        <v>8010</v>
      </c>
      <c r="C2151" s="3" t="s">
        <v>8011</v>
      </c>
      <c r="D2151" s="8" t="s">
        <v>8012</v>
      </c>
      <c r="E2151" s="10">
        <f t="shared" si="33"/>
        <v>12884.297520661157</v>
      </c>
      <c r="F2151" s="6">
        <v>15590</v>
      </c>
    </row>
    <row r="2152" spans="1:6" x14ac:dyDescent="0.25">
      <c r="A2152" s="2">
        <v>19041</v>
      </c>
      <c r="B2152" s="3" t="s">
        <v>2367</v>
      </c>
      <c r="C2152" s="3" t="s">
        <v>2368</v>
      </c>
      <c r="D2152" s="8" t="s">
        <v>2369</v>
      </c>
      <c r="E2152" s="10">
        <f t="shared" si="33"/>
        <v>4950.4132231404956</v>
      </c>
      <c r="F2152" s="6">
        <v>5990</v>
      </c>
    </row>
    <row r="2153" spans="1:6" x14ac:dyDescent="0.25">
      <c r="A2153" s="2">
        <v>18276</v>
      </c>
      <c r="B2153" s="3" t="s">
        <v>2202</v>
      </c>
      <c r="C2153" s="3" t="s">
        <v>2203</v>
      </c>
      <c r="D2153" s="8" t="s">
        <v>2204</v>
      </c>
      <c r="E2153" s="10">
        <f t="shared" si="33"/>
        <v>11231.404958677685</v>
      </c>
      <c r="F2153" s="6">
        <v>13590</v>
      </c>
    </row>
    <row r="2154" spans="1:6" x14ac:dyDescent="0.25">
      <c r="A2154" s="2">
        <v>18275</v>
      </c>
      <c r="B2154" s="3" t="s">
        <v>2199</v>
      </c>
      <c r="C2154" s="3" t="s">
        <v>2200</v>
      </c>
      <c r="D2154" s="8" t="s">
        <v>2201</v>
      </c>
      <c r="E2154" s="10">
        <f t="shared" si="33"/>
        <v>10404.958677685951</v>
      </c>
      <c r="F2154" s="6">
        <v>12590</v>
      </c>
    </row>
    <row r="2155" spans="1:6" x14ac:dyDescent="0.25">
      <c r="A2155" s="2">
        <v>18277</v>
      </c>
      <c r="B2155" s="3" t="s">
        <v>2205</v>
      </c>
      <c r="C2155" s="3" t="s">
        <v>2206</v>
      </c>
      <c r="D2155" s="8" t="s">
        <v>2207</v>
      </c>
      <c r="E2155" s="10">
        <f t="shared" si="33"/>
        <v>13628.099173553719</v>
      </c>
      <c r="F2155" s="6">
        <v>16490</v>
      </c>
    </row>
    <row r="2156" spans="1:6" x14ac:dyDescent="0.25">
      <c r="A2156" s="2">
        <v>14235</v>
      </c>
      <c r="B2156" s="3" t="s">
        <v>1606</v>
      </c>
      <c r="C2156" s="3" t="s">
        <v>1607</v>
      </c>
      <c r="D2156" s="8" t="s">
        <v>1608</v>
      </c>
      <c r="E2156" s="10">
        <f t="shared" si="33"/>
        <v>11033.05785123967</v>
      </c>
      <c r="F2156" s="6">
        <v>13350</v>
      </c>
    </row>
    <row r="2157" spans="1:6" x14ac:dyDescent="0.25">
      <c r="A2157" s="2">
        <v>18278</v>
      </c>
      <c r="B2157" s="3" t="s">
        <v>2208</v>
      </c>
      <c r="C2157" s="3" t="s">
        <v>2209</v>
      </c>
      <c r="D2157" s="8" t="s">
        <v>2210</v>
      </c>
      <c r="E2157" s="10">
        <f t="shared" si="33"/>
        <v>14462.809917355373</v>
      </c>
      <c r="F2157" s="6">
        <v>17500</v>
      </c>
    </row>
    <row r="2158" spans="1:6" x14ac:dyDescent="0.25">
      <c r="A2158" s="2">
        <v>14236</v>
      </c>
      <c r="B2158" s="3" t="s">
        <v>1609</v>
      </c>
      <c r="C2158" s="3" t="s">
        <v>1610</v>
      </c>
      <c r="D2158" s="8" t="s">
        <v>1611</v>
      </c>
      <c r="E2158" s="10">
        <f t="shared" si="33"/>
        <v>11694.214876033058</v>
      </c>
      <c r="F2158" s="6">
        <v>14150</v>
      </c>
    </row>
    <row r="2159" spans="1:6" x14ac:dyDescent="0.25">
      <c r="A2159" s="2">
        <v>14237</v>
      </c>
      <c r="B2159" s="3" t="s">
        <v>1612</v>
      </c>
      <c r="C2159" s="3" t="s">
        <v>1613</v>
      </c>
      <c r="D2159" s="8" t="s">
        <v>1614</v>
      </c>
      <c r="E2159" s="10">
        <f t="shared" si="33"/>
        <v>12223.140495867769</v>
      </c>
      <c r="F2159" s="6">
        <v>14790</v>
      </c>
    </row>
    <row r="2160" spans="1:6" x14ac:dyDescent="0.25">
      <c r="A2160" s="2">
        <v>18279</v>
      </c>
      <c r="B2160" s="3" t="s">
        <v>2211</v>
      </c>
      <c r="C2160" s="3" t="s">
        <v>2212</v>
      </c>
      <c r="D2160" s="8" t="s">
        <v>2213</v>
      </c>
      <c r="E2160" s="10">
        <f t="shared" si="33"/>
        <v>15826.446280991737</v>
      </c>
      <c r="F2160" s="6">
        <v>19150</v>
      </c>
    </row>
    <row r="2161" spans="1:6" x14ac:dyDescent="0.25">
      <c r="A2161" s="2">
        <v>14238</v>
      </c>
      <c r="B2161" s="3" t="s">
        <v>1615</v>
      </c>
      <c r="C2161" s="3" t="s">
        <v>1616</v>
      </c>
      <c r="D2161" s="8" t="s">
        <v>1617</v>
      </c>
      <c r="E2161" s="10">
        <f t="shared" si="33"/>
        <v>12388.429752066117</v>
      </c>
      <c r="F2161" s="6">
        <v>14990</v>
      </c>
    </row>
    <row r="2162" spans="1:6" x14ac:dyDescent="0.25">
      <c r="A2162" s="2">
        <v>14239</v>
      </c>
      <c r="B2162" s="3" t="s">
        <v>1618</v>
      </c>
      <c r="C2162" s="3" t="s">
        <v>1619</v>
      </c>
      <c r="D2162" s="8" t="s">
        <v>1620</v>
      </c>
      <c r="E2162" s="10">
        <f t="shared" si="33"/>
        <v>13793.388429752067</v>
      </c>
      <c r="F2162" s="6">
        <v>16690</v>
      </c>
    </row>
    <row r="2163" spans="1:6" x14ac:dyDescent="0.25">
      <c r="A2163" s="2">
        <v>18280</v>
      </c>
      <c r="B2163" s="3" t="s">
        <v>2214</v>
      </c>
      <c r="C2163" s="3" t="s">
        <v>2215</v>
      </c>
      <c r="D2163" s="8" t="s">
        <v>2216</v>
      </c>
      <c r="E2163" s="10">
        <f t="shared" si="33"/>
        <v>16933.884297520661</v>
      </c>
      <c r="F2163" s="6">
        <v>20490</v>
      </c>
    </row>
    <row r="2164" spans="1:6" x14ac:dyDescent="0.25">
      <c r="A2164" s="2">
        <v>14240</v>
      </c>
      <c r="B2164" s="3" t="s">
        <v>1621</v>
      </c>
      <c r="C2164" s="3" t="s">
        <v>1622</v>
      </c>
      <c r="D2164" s="8" t="s">
        <v>1623</v>
      </c>
      <c r="E2164" s="10">
        <f t="shared" si="33"/>
        <v>15198.347107438018</v>
      </c>
      <c r="F2164" s="6">
        <v>18390</v>
      </c>
    </row>
    <row r="2165" spans="1:6" x14ac:dyDescent="0.25">
      <c r="A2165" s="2">
        <v>38284</v>
      </c>
      <c r="B2165" s="3" t="s">
        <v>6225</v>
      </c>
      <c r="C2165" s="3" t="s">
        <v>6226</v>
      </c>
      <c r="D2165" s="8" t="s">
        <v>6227</v>
      </c>
      <c r="E2165" s="10">
        <f t="shared" si="33"/>
        <v>14.87603305785124</v>
      </c>
      <c r="F2165" s="6">
        <v>18</v>
      </c>
    </row>
    <row r="2166" spans="1:6" x14ac:dyDescent="0.25">
      <c r="A2166" s="2">
        <v>23614</v>
      </c>
      <c r="B2166" s="3" t="s">
        <v>3288</v>
      </c>
      <c r="C2166" s="3" t="s">
        <v>3289</v>
      </c>
      <c r="D2166" s="8" t="s">
        <v>3290</v>
      </c>
      <c r="E2166" s="10">
        <f t="shared" si="33"/>
        <v>21.487603305785125</v>
      </c>
      <c r="F2166" s="6">
        <v>26</v>
      </c>
    </row>
    <row r="2167" spans="1:6" x14ac:dyDescent="0.25">
      <c r="A2167" s="2">
        <v>1945</v>
      </c>
      <c r="B2167" s="3" t="s">
        <v>280</v>
      </c>
      <c r="C2167" s="3" t="s">
        <v>281</v>
      </c>
      <c r="D2167" s="8" t="s">
        <v>282</v>
      </c>
      <c r="E2167" s="10">
        <f t="shared" si="33"/>
        <v>7272.727272727273</v>
      </c>
      <c r="F2167" s="6">
        <v>8800</v>
      </c>
    </row>
    <row r="2168" spans="1:6" x14ac:dyDescent="0.25">
      <c r="A2168" s="2">
        <v>35069</v>
      </c>
      <c r="B2168" s="3" t="s">
        <v>5007</v>
      </c>
      <c r="C2168" s="3" t="s">
        <v>5008</v>
      </c>
      <c r="D2168" s="8" t="s">
        <v>5009</v>
      </c>
      <c r="E2168" s="10">
        <f t="shared" si="33"/>
        <v>818.18181818181824</v>
      </c>
      <c r="F2168" s="6">
        <v>990</v>
      </c>
    </row>
    <row r="2169" spans="1:6" x14ac:dyDescent="0.25">
      <c r="A2169" s="2">
        <v>25546</v>
      </c>
      <c r="B2169" s="3" t="s">
        <v>3492</v>
      </c>
      <c r="C2169" s="3" t="s">
        <v>3493</v>
      </c>
      <c r="D2169" s="8" t="s">
        <v>3494</v>
      </c>
      <c r="E2169" s="10">
        <f t="shared" si="33"/>
        <v>49578.512396694219</v>
      </c>
      <c r="F2169" s="6">
        <v>59990</v>
      </c>
    </row>
    <row r="2170" spans="1:6" x14ac:dyDescent="0.25">
      <c r="A2170" s="2">
        <v>25545</v>
      </c>
      <c r="B2170" s="3" t="s">
        <v>3489</v>
      </c>
      <c r="C2170" s="3" t="s">
        <v>3490</v>
      </c>
      <c r="D2170" s="8" t="s">
        <v>3491</v>
      </c>
      <c r="E2170" s="10">
        <f t="shared" si="33"/>
        <v>33049.586776859505</v>
      </c>
      <c r="F2170" s="6">
        <v>39990</v>
      </c>
    </row>
    <row r="2171" spans="1:6" x14ac:dyDescent="0.25">
      <c r="A2171" s="2">
        <v>25547</v>
      </c>
      <c r="B2171" s="3" t="s">
        <v>3495</v>
      </c>
      <c r="C2171" s="3" t="s">
        <v>3496</v>
      </c>
      <c r="D2171" s="8" t="s">
        <v>3497</v>
      </c>
      <c r="E2171" s="10">
        <f t="shared" si="33"/>
        <v>66107.438016528933</v>
      </c>
      <c r="F2171" s="6">
        <v>79990</v>
      </c>
    </row>
    <row r="2172" spans="1:6" x14ac:dyDescent="0.25">
      <c r="A2172" s="2">
        <v>25548</v>
      </c>
      <c r="B2172" s="3" t="s">
        <v>3498</v>
      </c>
      <c r="C2172" s="3" t="s">
        <v>3499</v>
      </c>
      <c r="D2172" s="8" t="s">
        <v>3500</v>
      </c>
      <c r="E2172" s="10">
        <f t="shared" si="33"/>
        <v>68586.776859504127</v>
      </c>
      <c r="F2172" s="6">
        <v>82990</v>
      </c>
    </row>
    <row r="2173" spans="1:6" x14ac:dyDescent="0.25">
      <c r="A2173" s="2">
        <v>25544</v>
      </c>
      <c r="B2173" s="3" t="s">
        <v>3486</v>
      </c>
      <c r="C2173" s="3" t="s">
        <v>3487</v>
      </c>
      <c r="D2173" s="8" t="s">
        <v>3488</v>
      </c>
      <c r="E2173" s="10">
        <f t="shared" si="33"/>
        <v>107429.7520661157</v>
      </c>
      <c r="F2173" s="6">
        <v>129990</v>
      </c>
    </row>
    <row r="2174" spans="1:6" x14ac:dyDescent="0.25">
      <c r="A2174" s="2">
        <v>34434</v>
      </c>
      <c r="B2174" s="3" t="s">
        <v>4887</v>
      </c>
      <c r="C2174" s="3" t="s">
        <v>4888</v>
      </c>
      <c r="D2174" s="8" t="s">
        <v>4889</v>
      </c>
      <c r="E2174" s="10">
        <f t="shared" si="33"/>
        <v>570.24793388429748</v>
      </c>
      <c r="F2174" s="6">
        <v>690</v>
      </c>
    </row>
    <row r="2175" spans="1:6" x14ac:dyDescent="0.25">
      <c r="A2175" s="2">
        <v>30688</v>
      </c>
      <c r="B2175" s="3" t="s">
        <v>4359</v>
      </c>
      <c r="C2175" s="3" t="s">
        <v>4360</v>
      </c>
      <c r="D2175" s="8" t="s">
        <v>4361</v>
      </c>
      <c r="E2175" s="10">
        <f t="shared" si="33"/>
        <v>694.21487603305786</v>
      </c>
      <c r="F2175" s="6">
        <v>840</v>
      </c>
    </row>
    <row r="2176" spans="1:6" x14ac:dyDescent="0.25">
      <c r="A2176" s="2">
        <v>34435</v>
      </c>
      <c r="B2176" s="3" t="s">
        <v>4890</v>
      </c>
      <c r="C2176" s="3" t="s">
        <v>4891</v>
      </c>
      <c r="D2176" s="8" t="s">
        <v>4892</v>
      </c>
      <c r="E2176" s="10">
        <f t="shared" si="33"/>
        <v>487.60330578512401</v>
      </c>
      <c r="F2176" s="6">
        <v>590</v>
      </c>
    </row>
    <row r="2177" spans="1:6" x14ac:dyDescent="0.25">
      <c r="A2177" s="2">
        <v>30687</v>
      </c>
      <c r="B2177" s="3" t="s">
        <v>4356</v>
      </c>
      <c r="C2177" s="3" t="s">
        <v>4357</v>
      </c>
      <c r="D2177" s="8" t="s">
        <v>4358</v>
      </c>
      <c r="E2177" s="10">
        <f t="shared" si="33"/>
        <v>570.24793388429748</v>
      </c>
      <c r="F2177" s="6">
        <v>690</v>
      </c>
    </row>
    <row r="2178" spans="1:6" x14ac:dyDescent="0.25">
      <c r="A2178" s="2">
        <v>39156</v>
      </c>
      <c r="B2178" s="3" t="s">
        <v>6399</v>
      </c>
      <c r="C2178" s="3" t="s">
        <v>6400</v>
      </c>
      <c r="D2178" s="8" t="s">
        <v>6401</v>
      </c>
      <c r="E2178" s="10">
        <f t="shared" si="33"/>
        <v>6272.727272727273</v>
      </c>
      <c r="F2178" s="6">
        <v>7590</v>
      </c>
    </row>
    <row r="2179" spans="1:6" x14ac:dyDescent="0.25">
      <c r="A2179" s="2">
        <v>39164</v>
      </c>
      <c r="B2179" s="3" t="s">
        <v>6402</v>
      </c>
      <c r="C2179" s="3" t="s">
        <v>6403</v>
      </c>
      <c r="D2179" s="8" t="s">
        <v>6404</v>
      </c>
      <c r="E2179" s="10">
        <f t="shared" ref="E2179:E2242" si="34">F2179/1.21</f>
        <v>6603.3057851239673</v>
      </c>
      <c r="F2179" s="6">
        <v>7990</v>
      </c>
    </row>
    <row r="2180" spans="1:6" x14ac:dyDescent="0.25">
      <c r="A2180" s="2">
        <v>40174</v>
      </c>
      <c r="B2180" s="3" t="s">
        <v>6612</v>
      </c>
      <c r="C2180" s="3" t="s">
        <v>6613</v>
      </c>
      <c r="D2180" s="8" t="s">
        <v>6614</v>
      </c>
      <c r="E2180" s="10">
        <f t="shared" si="34"/>
        <v>11561.98347107438</v>
      </c>
      <c r="F2180" s="6">
        <v>13990</v>
      </c>
    </row>
    <row r="2181" spans="1:6" x14ac:dyDescent="0.25">
      <c r="A2181" s="2">
        <v>40175</v>
      </c>
      <c r="B2181" s="3" t="s">
        <v>6615</v>
      </c>
      <c r="C2181" s="3" t="s">
        <v>6616</v>
      </c>
      <c r="D2181" s="8" t="s">
        <v>6617</v>
      </c>
      <c r="E2181" s="10">
        <f t="shared" si="34"/>
        <v>14619.834710743802</v>
      </c>
      <c r="F2181" s="6">
        <v>17690</v>
      </c>
    </row>
    <row r="2182" spans="1:6" x14ac:dyDescent="0.25">
      <c r="A2182" s="2">
        <v>40176</v>
      </c>
      <c r="B2182" s="3" t="s">
        <v>6618</v>
      </c>
      <c r="C2182" s="3" t="s">
        <v>6619</v>
      </c>
      <c r="D2182" s="8" t="s">
        <v>6620</v>
      </c>
      <c r="E2182" s="10">
        <f t="shared" si="34"/>
        <v>15694.214876033058</v>
      </c>
      <c r="F2182" s="6">
        <v>18990</v>
      </c>
    </row>
    <row r="2183" spans="1:6" x14ac:dyDescent="0.25">
      <c r="A2183" s="2">
        <v>40177</v>
      </c>
      <c r="B2183" s="3" t="s">
        <v>6621</v>
      </c>
      <c r="C2183" s="3" t="s">
        <v>6622</v>
      </c>
      <c r="D2183" s="8" t="s">
        <v>6623</v>
      </c>
      <c r="E2183" s="10">
        <f t="shared" si="34"/>
        <v>17181.818181818184</v>
      </c>
      <c r="F2183" s="6">
        <v>20790</v>
      </c>
    </row>
    <row r="2184" spans="1:6" x14ac:dyDescent="0.25">
      <c r="A2184" s="2">
        <v>40178</v>
      </c>
      <c r="B2184" s="3" t="s">
        <v>6624</v>
      </c>
      <c r="C2184" s="3" t="s">
        <v>6625</v>
      </c>
      <c r="D2184" s="8" t="s">
        <v>6626</v>
      </c>
      <c r="E2184" s="10">
        <f t="shared" si="34"/>
        <v>18917.355371900827</v>
      </c>
      <c r="F2184" s="6">
        <v>22890</v>
      </c>
    </row>
    <row r="2185" spans="1:6" x14ac:dyDescent="0.25">
      <c r="A2185" s="2">
        <v>48096</v>
      </c>
      <c r="B2185" s="3" t="s">
        <v>9473</v>
      </c>
      <c r="C2185" s="3" t="s">
        <v>9474</v>
      </c>
      <c r="D2185" s="8" t="s">
        <v>9475</v>
      </c>
      <c r="E2185" s="10">
        <f t="shared" si="34"/>
        <v>4537.1900826446281</v>
      </c>
      <c r="F2185" s="6">
        <v>5490</v>
      </c>
    </row>
    <row r="2186" spans="1:6" x14ac:dyDescent="0.25">
      <c r="A2186" s="2">
        <v>45402</v>
      </c>
      <c r="B2186" s="3" t="s">
        <v>8745</v>
      </c>
      <c r="C2186" s="3" t="s">
        <v>8746</v>
      </c>
      <c r="D2186" s="8" t="s">
        <v>8747</v>
      </c>
      <c r="E2186" s="10">
        <f t="shared" si="34"/>
        <v>8504.1322314049594</v>
      </c>
      <c r="F2186" s="6">
        <v>10290</v>
      </c>
    </row>
    <row r="2187" spans="1:6" x14ac:dyDescent="0.25">
      <c r="A2187" s="2">
        <v>45401</v>
      </c>
      <c r="B2187" s="3" t="s">
        <v>8742</v>
      </c>
      <c r="C2187" s="3" t="s">
        <v>8743</v>
      </c>
      <c r="D2187" s="8" t="s">
        <v>8744</v>
      </c>
      <c r="E2187" s="10">
        <f t="shared" si="34"/>
        <v>6603.3057851239673</v>
      </c>
      <c r="F2187" s="6">
        <v>7990</v>
      </c>
    </row>
    <row r="2188" spans="1:6" x14ac:dyDescent="0.25">
      <c r="A2188" s="2">
        <v>45403</v>
      </c>
      <c r="B2188" s="3" t="s">
        <v>8748</v>
      </c>
      <c r="C2188" s="3" t="s">
        <v>8749</v>
      </c>
      <c r="D2188" s="8" t="s">
        <v>8750</v>
      </c>
      <c r="E2188" s="10">
        <f t="shared" si="34"/>
        <v>5776.8595041322315</v>
      </c>
      <c r="F2188" s="6">
        <v>6990</v>
      </c>
    </row>
    <row r="2189" spans="1:6" x14ac:dyDescent="0.25">
      <c r="A2189" s="2">
        <v>45404</v>
      </c>
      <c r="B2189" s="3" t="s">
        <v>8751</v>
      </c>
      <c r="C2189" s="3" t="s">
        <v>8752</v>
      </c>
      <c r="D2189" s="8" t="s">
        <v>8753</v>
      </c>
      <c r="E2189" s="10">
        <f t="shared" si="34"/>
        <v>6272.727272727273</v>
      </c>
      <c r="F2189" s="6">
        <v>7590</v>
      </c>
    </row>
    <row r="2190" spans="1:6" x14ac:dyDescent="0.25">
      <c r="A2190" s="2">
        <v>45405</v>
      </c>
      <c r="B2190" s="3" t="s">
        <v>8754</v>
      </c>
      <c r="C2190" s="3" t="s">
        <v>8755</v>
      </c>
      <c r="D2190" s="8" t="s">
        <v>8756</v>
      </c>
      <c r="E2190" s="10">
        <f t="shared" si="34"/>
        <v>7429.7520661157023</v>
      </c>
      <c r="F2190" s="6">
        <v>8990</v>
      </c>
    </row>
    <row r="2191" spans="1:6" x14ac:dyDescent="0.25">
      <c r="A2191" s="2">
        <v>45406</v>
      </c>
      <c r="B2191" s="3" t="s">
        <v>8757</v>
      </c>
      <c r="C2191" s="3" t="s">
        <v>8758</v>
      </c>
      <c r="D2191" s="8" t="s">
        <v>8759</v>
      </c>
      <c r="E2191" s="10">
        <f t="shared" si="34"/>
        <v>7842.9752066115707</v>
      </c>
      <c r="F2191" s="6">
        <v>9490</v>
      </c>
    </row>
    <row r="2192" spans="1:6" x14ac:dyDescent="0.25">
      <c r="A2192" s="2">
        <v>20334</v>
      </c>
      <c r="B2192" s="3" t="s">
        <v>2499</v>
      </c>
      <c r="C2192" s="3" t="s">
        <v>2500</v>
      </c>
      <c r="D2192" s="8" t="s">
        <v>2501</v>
      </c>
      <c r="E2192" s="10">
        <f t="shared" si="34"/>
        <v>1148.7603305785124</v>
      </c>
      <c r="F2192" s="6">
        <v>1390</v>
      </c>
    </row>
    <row r="2193" spans="1:6" x14ac:dyDescent="0.25">
      <c r="A2193" s="2">
        <v>44118</v>
      </c>
      <c r="B2193" s="3" t="s">
        <v>8568</v>
      </c>
      <c r="C2193" s="3" t="s">
        <v>8569</v>
      </c>
      <c r="D2193" s="8" t="s">
        <v>8570</v>
      </c>
      <c r="E2193" s="10">
        <f t="shared" si="34"/>
        <v>1033.0578512396694</v>
      </c>
      <c r="F2193" s="6">
        <v>1250</v>
      </c>
    </row>
    <row r="2194" spans="1:6" x14ac:dyDescent="0.25">
      <c r="A2194" s="2">
        <v>35773</v>
      </c>
      <c r="B2194" s="3" t="s">
        <v>5100</v>
      </c>
      <c r="C2194" s="3" t="s">
        <v>5101</v>
      </c>
      <c r="D2194" s="8" t="s">
        <v>5102</v>
      </c>
      <c r="E2194" s="10">
        <f t="shared" si="34"/>
        <v>3049.5867768595044</v>
      </c>
      <c r="F2194" s="6">
        <v>3690</v>
      </c>
    </row>
    <row r="2195" spans="1:6" x14ac:dyDescent="0.25">
      <c r="A2195" s="2">
        <v>35776</v>
      </c>
      <c r="B2195" s="3" t="s">
        <v>5106</v>
      </c>
      <c r="C2195" s="3" t="s">
        <v>5107</v>
      </c>
      <c r="D2195" s="8" t="s">
        <v>5108</v>
      </c>
      <c r="E2195" s="10">
        <f t="shared" si="34"/>
        <v>3132.2314049586776</v>
      </c>
      <c r="F2195" s="6">
        <v>3790</v>
      </c>
    </row>
    <row r="2196" spans="1:6" x14ac:dyDescent="0.25">
      <c r="A2196" s="2">
        <v>35774</v>
      </c>
      <c r="B2196" s="3" t="s">
        <v>5103</v>
      </c>
      <c r="C2196" s="3" t="s">
        <v>5104</v>
      </c>
      <c r="D2196" s="8" t="s">
        <v>5105</v>
      </c>
      <c r="E2196" s="10">
        <f t="shared" si="34"/>
        <v>4371.9008264462809</v>
      </c>
      <c r="F2196" s="6">
        <v>5290</v>
      </c>
    </row>
    <row r="2197" spans="1:6" x14ac:dyDescent="0.25">
      <c r="A2197" s="2">
        <v>35777</v>
      </c>
      <c r="B2197" s="3" t="s">
        <v>5109</v>
      </c>
      <c r="C2197" s="3" t="s">
        <v>5110</v>
      </c>
      <c r="D2197" s="8" t="s">
        <v>5111</v>
      </c>
      <c r="E2197" s="10">
        <f t="shared" si="34"/>
        <v>3958.6776859504134</v>
      </c>
      <c r="F2197" s="6">
        <v>4790</v>
      </c>
    </row>
    <row r="2198" spans="1:6" x14ac:dyDescent="0.25">
      <c r="A2198" s="2">
        <v>35778</v>
      </c>
      <c r="B2198" s="3" t="s">
        <v>5112</v>
      </c>
      <c r="C2198" s="3" t="s">
        <v>5113</v>
      </c>
      <c r="D2198" s="8" t="s">
        <v>5114</v>
      </c>
      <c r="E2198" s="10">
        <f t="shared" si="34"/>
        <v>3214.8760330578511</v>
      </c>
      <c r="F2198" s="6">
        <v>3890</v>
      </c>
    </row>
    <row r="2199" spans="1:6" x14ac:dyDescent="0.25">
      <c r="A2199" s="2">
        <v>35779</v>
      </c>
      <c r="B2199" s="3" t="s">
        <v>5115</v>
      </c>
      <c r="C2199" s="3" t="s">
        <v>5116</v>
      </c>
      <c r="D2199" s="8" t="s">
        <v>5117</v>
      </c>
      <c r="E2199" s="10">
        <f t="shared" si="34"/>
        <v>2388.4297520661157</v>
      </c>
      <c r="F2199" s="6">
        <v>2890</v>
      </c>
    </row>
    <row r="2200" spans="1:6" x14ac:dyDescent="0.25">
      <c r="A2200" s="2">
        <v>35780</v>
      </c>
      <c r="B2200" s="3" t="s">
        <v>5118</v>
      </c>
      <c r="C2200" s="3" t="s">
        <v>5119</v>
      </c>
      <c r="D2200" s="8" t="s">
        <v>5120</v>
      </c>
      <c r="E2200" s="10">
        <f t="shared" si="34"/>
        <v>3710.7438016528927</v>
      </c>
      <c r="F2200" s="6">
        <v>4490</v>
      </c>
    </row>
    <row r="2201" spans="1:6" x14ac:dyDescent="0.25">
      <c r="A2201" s="2">
        <v>35781</v>
      </c>
      <c r="B2201" s="3" t="s">
        <v>5121</v>
      </c>
      <c r="C2201" s="3" t="s">
        <v>5122</v>
      </c>
      <c r="D2201" s="8" t="s">
        <v>5123</v>
      </c>
      <c r="E2201" s="10">
        <f t="shared" si="34"/>
        <v>1809.9173553719008</v>
      </c>
      <c r="F2201" s="6">
        <v>2190</v>
      </c>
    </row>
    <row r="2202" spans="1:6" x14ac:dyDescent="0.25">
      <c r="A2202" s="2">
        <v>35783</v>
      </c>
      <c r="B2202" s="3" t="s">
        <v>5127</v>
      </c>
      <c r="C2202" s="3" t="s">
        <v>5128</v>
      </c>
      <c r="D2202" s="8" t="s">
        <v>5129</v>
      </c>
      <c r="E2202" s="10">
        <f t="shared" si="34"/>
        <v>818.18181818181824</v>
      </c>
      <c r="F2202" s="6">
        <v>990</v>
      </c>
    </row>
    <row r="2203" spans="1:6" x14ac:dyDescent="0.25">
      <c r="A2203" s="2">
        <v>35782</v>
      </c>
      <c r="B2203" s="3" t="s">
        <v>5124</v>
      </c>
      <c r="C2203" s="3" t="s">
        <v>5125</v>
      </c>
      <c r="D2203" s="8" t="s">
        <v>5126</v>
      </c>
      <c r="E2203" s="10">
        <f t="shared" si="34"/>
        <v>900.82644628099172</v>
      </c>
      <c r="F2203" s="6">
        <v>1090</v>
      </c>
    </row>
    <row r="2204" spans="1:6" x14ac:dyDescent="0.25">
      <c r="A2204" s="2">
        <v>47005</v>
      </c>
      <c r="B2204" s="3" t="s">
        <v>9237</v>
      </c>
      <c r="C2204" s="3" t="s">
        <v>9238</v>
      </c>
      <c r="D2204" s="8" t="s">
        <v>9239</v>
      </c>
      <c r="E2204" s="10">
        <f t="shared" si="34"/>
        <v>818.18181818181824</v>
      </c>
      <c r="F2204" s="6">
        <v>990</v>
      </c>
    </row>
    <row r="2205" spans="1:6" x14ac:dyDescent="0.25">
      <c r="A2205" s="2">
        <v>13068</v>
      </c>
      <c r="B2205" s="3" t="s">
        <v>1372</v>
      </c>
      <c r="C2205" s="3" t="s">
        <v>1373</v>
      </c>
      <c r="D2205" s="8" t="s">
        <v>1374</v>
      </c>
      <c r="E2205" s="10">
        <f t="shared" si="34"/>
        <v>1438.0165289256199</v>
      </c>
      <c r="F2205" s="6">
        <v>1740</v>
      </c>
    </row>
    <row r="2206" spans="1:6" x14ac:dyDescent="0.25">
      <c r="A2206" s="2">
        <v>36409</v>
      </c>
      <c r="B2206" s="3" t="s">
        <v>5454</v>
      </c>
      <c r="C2206" s="3" t="s">
        <v>5455</v>
      </c>
      <c r="D2206" s="8" t="s">
        <v>5456</v>
      </c>
      <c r="E2206" s="10">
        <f t="shared" si="34"/>
        <v>1644.6280991735537</v>
      </c>
      <c r="F2206" s="6">
        <v>1990</v>
      </c>
    </row>
    <row r="2207" spans="1:6" x14ac:dyDescent="0.25">
      <c r="A2207" s="2">
        <v>36410</v>
      </c>
      <c r="B2207" s="3" t="s">
        <v>5457</v>
      </c>
      <c r="C2207" s="3" t="s">
        <v>5458</v>
      </c>
      <c r="D2207" s="8" t="s">
        <v>5459</v>
      </c>
      <c r="E2207" s="10">
        <f t="shared" si="34"/>
        <v>2719.0082644628101</v>
      </c>
      <c r="F2207" s="6">
        <v>3290</v>
      </c>
    </row>
    <row r="2208" spans="1:6" x14ac:dyDescent="0.25">
      <c r="A2208" s="2">
        <v>36172</v>
      </c>
      <c r="B2208" s="3" t="s">
        <v>5343</v>
      </c>
      <c r="C2208" s="3" t="s">
        <v>5344</v>
      </c>
      <c r="D2208" s="8" t="s">
        <v>5345</v>
      </c>
      <c r="E2208" s="10">
        <f t="shared" si="34"/>
        <v>2140.495867768595</v>
      </c>
      <c r="F2208" s="6">
        <v>2590</v>
      </c>
    </row>
    <row r="2209" spans="1:6" x14ac:dyDescent="0.25">
      <c r="A2209" s="2">
        <v>23026</v>
      </c>
      <c r="B2209" s="3" t="s">
        <v>3234</v>
      </c>
      <c r="C2209" s="3" t="s">
        <v>3235</v>
      </c>
      <c r="D2209" s="8" t="s">
        <v>3236</v>
      </c>
      <c r="E2209" s="10">
        <f t="shared" si="34"/>
        <v>3462.8099173553719</v>
      </c>
      <c r="F2209" s="6">
        <v>4190</v>
      </c>
    </row>
    <row r="2210" spans="1:6" x14ac:dyDescent="0.25">
      <c r="A2210" s="2">
        <v>23025</v>
      </c>
      <c r="B2210" s="3" t="s">
        <v>3231</v>
      </c>
      <c r="C2210" s="3" t="s">
        <v>3232</v>
      </c>
      <c r="D2210" s="8" t="s">
        <v>3233</v>
      </c>
      <c r="E2210" s="10">
        <f t="shared" si="34"/>
        <v>4289.2561983471078</v>
      </c>
      <c r="F2210" s="6">
        <v>5190</v>
      </c>
    </row>
    <row r="2211" spans="1:6" x14ac:dyDescent="0.25">
      <c r="A2211" s="2">
        <v>30668</v>
      </c>
      <c r="B2211" s="3" t="s">
        <v>4353</v>
      </c>
      <c r="C2211" s="3" t="s">
        <v>4354</v>
      </c>
      <c r="D2211" s="8" t="s">
        <v>4355</v>
      </c>
      <c r="E2211" s="10">
        <f t="shared" si="34"/>
        <v>5776.8595041322315</v>
      </c>
      <c r="F2211" s="6">
        <v>6990</v>
      </c>
    </row>
    <row r="2212" spans="1:6" x14ac:dyDescent="0.25">
      <c r="A2212" s="2">
        <v>36524</v>
      </c>
      <c r="B2212" s="3" t="s">
        <v>5490</v>
      </c>
      <c r="C2212" s="3" t="s">
        <v>5491</v>
      </c>
      <c r="D2212" s="8" t="s">
        <v>5492</v>
      </c>
      <c r="E2212" s="10">
        <f t="shared" si="34"/>
        <v>5661.1570247933887</v>
      </c>
      <c r="F2212" s="6">
        <v>6850</v>
      </c>
    </row>
    <row r="2213" spans="1:6" x14ac:dyDescent="0.25">
      <c r="A2213" s="2">
        <v>22630</v>
      </c>
      <c r="B2213" s="3" t="s">
        <v>2952</v>
      </c>
      <c r="C2213" s="3" t="s">
        <v>2953</v>
      </c>
      <c r="D2213" s="8" t="s">
        <v>2954</v>
      </c>
      <c r="E2213" s="10">
        <f t="shared" si="34"/>
        <v>1809.9173553719008</v>
      </c>
      <c r="F2213" s="6">
        <v>2190</v>
      </c>
    </row>
    <row r="2214" spans="1:6" x14ac:dyDescent="0.25">
      <c r="A2214" s="2">
        <v>38349</v>
      </c>
      <c r="B2214" s="3" t="s">
        <v>6264</v>
      </c>
      <c r="C2214" s="3" t="s">
        <v>6265</v>
      </c>
      <c r="D2214" s="8" t="s">
        <v>6266</v>
      </c>
      <c r="E2214" s="10">
        <f t="shared" si="34"/>
        <v>2884.2975206611573</v>
      </c>
      <c r="F2214" s="6">
        <v>3490</v>
      </c>
    </row>
    <row r="2215" spans="1:6" x14ac:dyDescent="0.25">
      <c r="A2215" s="2">
        <v>22631</v>
      </c>
      <c r="B2215" s="3" t="s">
        <v>2955</v>
      </c>
      <c r="C2215" s="3" t="s">
        <v>2956</v>
      </c>
      <c r="D2215" s="8" t="s">
        <v>2957</v>
      </c>
      <c r="E2215" s="10">
        <f t="shared" si="34"/>
        <v>1892.5619834710744</v>
      </c>
      <c r="F2215" s="6">
        <v>2290</v>
      </c>
    </row>
    <row r="2216" spans="1:6" x14ac:dyDescent="0.25">
      <c r="A2216" s="2">
        <v>38350</v>
      </c>
      <c r="B2216" s="3" t="s">
        <v>6267</v>
      </c>
      <c r="C2216" s="3" t="s">
        <v>6268</v>
      </c>
      <c r="D2216" s="8" t="s">
        <v>6269</v>
      </c>
      <c r="E2216" s="10">
        <f t="shared" si="34"/>
        <v>2966.9421487603308</v>
      </c>
      <c r="F2216" s="6">
        <v>3590</v>
      </c>
    </row>
    <row r="2217" spans="1:6" x14ac:dyDescent="0.25">
      <c r="A2217" s="2">
        <v>22632</v>
      </c>
      <c r="B2217" s="3" t="s">
        <v>2958</v>
      </c>
      <c r="C2217" s="3" t="s">
        <v>2959</v>
      </c>
      <c r="D2217" s="8" t="s">
        <v>2960</v>
      </c>
      <c r="E2217" s="10">
        <f t="shared" si="34"/>
        <v>2636.3636363636365</v>
      </c>
      <c r="F2217" s="6">
        <v>3190</v>
      </c>
    </row>
    <row r="2218" spans="1:6" x14ac:dyDescent="0.25">
      <c r="A2218" s="2">
        <v>38351</v>
      </c>
      <c r="B2218" s="3" t="s">
        <v>6270</v>
      </c>
      <c r="C2218" s="3" t="s">
        <v>6271</v>
      </c>
      <c r="D2218" s="8" t="s">
        <v>6272</v>
      </c>
      <c r="E2218" s="10">
        <f t="shared" si="34"/>
        <v>4123.9669421487606</v>
      </c>
      <c r="F2218" s="6">
        <v>4990</v>
      </c>
    </row>
    <row r="2219" spans="1:6" x14ac:dyDescent="0.25">
      <c r="A2219" s="2">
        <v>22633</v>
      </c>
      <c r="B2219" s="3" t="s">
        <v>2961</v>
      </c>
      <c r="C2219" s="3" t="s">
        <v>2962</v>
      </c>
      <c r="D2219" s="8" t="s">
        <v>2963</v>
      </c>
      <c r="E2219" s="10">
        <f t="shared" si="34"/>
        <v>2471.0743801652893</v>
      </c>
      <c r="F2219" s="6">
        <v>2990</v>
      </c>
    </row>
    <row r="2220" spans="1:6" x14ac:dyDescent="0.25">
      <c r="A2220" s="2">
        <v>22634</v>
      </c>
      <c r="B2220" s="3" t="s">
        <v>2964</v>
      </c>
      <c r="C2220" s="3" t="s">
        <v>2965</v>
      </c>
      <c r="D2220" s="8" t="s">
        <v>2966</v>
      </c>
      <c r="E2220" s="10">
        <f t="shared" si="34"/>
        <v>1644.6280991735537</v>
      </c>
      <c r="F2220" s="6">
        <v>1990</v>
      </c>
    </row>
    <row r="2221" spans="1:6" x14ac:dyDescent="0.25">
      <c r="A2221" s="2">
        <v>38353</v>
      </c>
      <c r="B2221" s="3" t="s">
        <v>6273</v>
      </c>
      <c r="C2221" s="3" t="s">
        <v>6274</v>
      </c>
      <c r="D2221" s="8" t="s">
        <v>6275</v>
      </c>
      <c r="E2221" s="10">
        <f t="shared" si="34"/>
        <v>2719.0082644628101</v>
      </c>
      <c r="F2221" s="6">
        <v>3290</v>
      </c>
    </row>
    <row r="2222" spans="1:6" x14ac:dyDescent="0.25">
      <c r="A2222" s="2">
        <v>22635</v>
      </c>
      <c r="B2222" s="3" t="s">
        <v>2967</v>
      </c>
      <c r="C2222" s="3" t="s">
        <v>2968</v>
      </c>
      <c r="D2222" s="8" t="s">
        <v>2969</v>
      </c>
      <c r="E2222" s="10">
        <f t="shared" si="34"/>
        <v>2553.7190082644629</v>
      </c>
      <c r="F2222" s="6">
        <v>3090</v>
      </c>
    </row>
    <row r="2223" spans="1:6" x14ac:dyDescent="0.25">
      <c r="A2223" s="2">
        <v>38354</v>
      </c>
      <c r="B2223" s="3" t="s">
        <v>6276</v>
      </c>
      <c r="C2223" s="3" t="s">
        <v>6277</v>
      </c>
      <c r="D2223" s="8" t="s">
        <v>6278</v>
      </c>
      <c r="E2223" s="10">
        <f t="shared" si="34"/>
        <v>3958.6776859504134</v>
      </c>
      <c r="F2223" s="6">
        <v>4790</v>
      </c>
    </row>
    <row r="2224" spans="1:6" x14ac:dyDescent="0.25">
      <c r="A2224" s="2">
        <v>34112</v>
      </c>
      <c r="B2224" s="3" t="s">
        <v>4809</v>
      </c>
      <c r="C2224" s="3" t="s">
        <v>4810</v>
      </c>
      <c r="D2224" s="8" t="s">
        <v>4811</v>
      </c>
      <c r="E2224" s="10">
        <f t="shared" si="34"/>
        <v>6520.6611570247933</v>
      </c>
      <c r="F2224" s="6">
        <v>7890</v>
      </c>
    </row>
    <row r="2225" spans="1:6" x14ac:dyDescent="0.25">
      <c r="A2225" s="2">
        <v>31777</v>
      </c>
      <c r="B2225" s="3" t="s">
        <v>4431</v>
      </c>
      <c r="C2225" s="3" t="s">
        <v>4432</v>
      </c>
      <c r="D2225" s="8" t="s">
        <v>4433</v>
      </c>
      <c r="E2225" s="10">
        <f t="shared" si="34"/>
        <v>8752.0661157024788</v>
      </c>
      <c r="F2225" s="6">
        <v>10590</v>
      </c>
    </row>
    <row r="2226" spans="1:6" x14ac:dyDescent="0.25">
      <c r="A2226" s="2">
        <v>28742</v>
      </c>
      <c r="B2226" s="3" t="s">
        <v>4050</v>
      </c>
      <c r="C2226" s="3" t="s">
        <v>4051</v>
      </c>
      <c r="D2226" s="8" t="s">
        <v>4052</v>
      </c>
      <c r="E2226" s="10">
        <f t="shared" si="34"/>
        <v>1859.504132231405</v>
      </c>
      <c r="F2226" s="6">
        <v>2250</v>
      </c>
    </row>
    <row r="2227" spans="1:6" x14ac:dyDescent="0.25">
      <c r="A2227" s="2">
        <v>20332</v>
      </c>
      <c r="B2227" s="3" t="s">
        <v>2496</v>
      </c>
      <c r="C2227" s="3" t="s">
        <v>2497</v>
      </c>
      <c r="D2227" s="8" t="s">
        <v>2498</v>
      </c>
      <c r="E2227" s="10">
        <f t="shared" si="34"/>
        <v>950.41322314049592</v>
      </c>
      <c r="F2227" s="6">
        <v>1150</v>
      </c>
    </row>
    <row r="2228" spans="1:6" x14ac:dyDescent="0.25">
      <c r="A2228" s="2">
        <v>42964</v>
      </c>
      <c r="B2228" s="3" t="s">
        <v>7968</v>
      </c>
      <c r="C2228" s="3" t="s">
        <v>7969</v>
      </c>
      <c r="D2228" s="8" t="s">
        <v>7970</v>
      </c>
      <c r="E2228" s="10">
        <f t="shared" si="34"/>
        <v>3297.5206611570247</v>
      </c>
      <c r="F2228" s="6">
        <v>3990</v>
      </c>
    </row>
    <row r="2229" spans="1:6" x14ac:dyDescent="0.25">
      <c r="A2229" s="2">
        <v>44291</v>
      </c>
      <c r="B2229" s="3" t="s">
        <v>8598</v>
      </c>
      <c r="C2229" s="3" t="s">
        <v>8599</v>
      </c>
      <c r="D2229" s="8" t="s">
        <v>8600</v>
      </c>
      <c r="E2229" s="10">
        <f t="shared" si="34"/>
        <v>2884.2975206611573</v>
      </c>
      <c r="F2229" s="6">
        <v>3490</v>
      </c>
    </row>
    <row r="2230" spans="1:6" x14ac:dyDescent="0.25">
      <c r="A2230" s="2">
        <v>41126</v>
      </c>
      <c r="B2230" s="3" t="s">
        <v>6981</v>
      </c>
      <c r="C2230" s="3" t="s">
        <v>6982</v>
      </c>
      <c r="D2230" s="8" t="s">
        <v>6983</v>
      </c>
      <c r="E2230" s="10">
        <f t="shared" si="34"/>
        <v>1892.5619834710744</v>
      </c>
      <c r="F2230" s="6">
        <v>2290</v>
      </c>
    </row>
    <row r="2231" spans="1:6" x14ac:dyDescent="0.25">
      <c r="A2231" s="2">
        <v>25957</v>
      </c>
      <c r="B2231" s="3" t="s">
        <v>3516</v>
      </c>
      <c r="C2231" s="3" t="s">
        <v>3517</v>
      </c>
      <c r="D2231" s="8" t="s">
        <v>3518</v>
      </c>
      <c r="E2231" s="10">
        <f t="shared" si="34"/>
        <v>2107.4380165289258</v>
      </c>
      <c r="F2231" s="6">
        <v>2550</v>
      </c>
    </row>
    <row r="2232" spans="1:6" x14ac:dyDescent="0.25">
      <c r="A2232" s="2">
        <v>24797</v>
      </c>
      <c r="B2232" s="3" t="s">
        <v>3327</v>
      </c>
      <c r="C2232" s="3" t="s">
        <v>3328</v>
      </c>
      <c r="D2232" s="8" t="s">
        <v>3329</v>
      </c>
      <c r="E2232" s="10">
        <f t="shared" si="34"/>
        <v>3958.6776859504134</v>
      </c>
      <c r="F2232" s="6">
        <v>4790</v>
      </c>
    </row>
    <row r="2233" spans="1:6" x14ac:dyDescent="0.25">
      <c r="A2233" s="2">
        <v>25143</v>
      </c>
      <c r="B2233" s="3" t="s">
        <v>3402</v>
      </c>
      <c r="C2233" s="3" t="s">
        <v>3403</v>
      </c>
      <c r="D2233" s="8" t="s">
        <v>3404</v>
      </c>
      <c r="E2233" s="10">
        <f t="shared" si="34"/>
        <v>3214.8760330578511</v>
      </c>
      <c r="F2233" s="6">
        <v>3890</v>
      </c>
    </row>
    <row r="2234" spans="1:6" x14ac:dyDescent="0.25">
      <c r="A2234" s="2">
        <v>25163</v>
      </c>
      <c r="B2234" s="3" t="s">
        <v>3408</v>
      </c>
      <c r="C2234" s="3" t="s">
        <v>3409</v>
      </c>
      <c r="D2234" s="8" t="s">
        <v>3410</v>
      </c>
      <c r="E2234" s="10">
        <f t="shared" si="34"/>
        <v>3628.0991735537191</v>
      </c>
      <c r="F2234" s="6">
        <v>4390</v>
      </c>
    </row>
    <row r="2235" spans="1:6" x14ac:dyDescent="0.25">
      <c r="A2235" s="2">
        <v>27400</v>
      </c>
      <c r="B2235" s="3" t="s">
        <v>3618</v>
      </c>
      <c r="C2235" s="3" t="s">
        <v>3619</v>
      </c>
      <c r="D2235" s="8" t="s">
        <v>3620</v>
      </c>
      <c r="E2235" s="10">
        <f t="shared" si="34"/>
        <v>4041.322314049587</v>
      </c>
      <c r="F2235" s="6">
        <v>4890</v>
      </c>
    </row>
    <row r="2236" spans="1:6" x14ac:dyDescent="0.25">
      <c r="A2236" s="2">
        <v>35822</v>
      </c>
      <c r="B2236" s="3" t="s">
        <v>5172</v>
      </c>
      <c r="C2236" s="3" t="s">
        <v>5173</v>
      </c>
      <c r="D2236" s="8" t="s">
        <v>5174</v>
      </c>
      <c r="E2236" s="10">
        <f t="shared" si="34"/>
        <v>4123.9669421487606</v>
      </c>
      <c r="F2236" s="6">
        <v>4990</v>
      </c>
    </row>
    <row r="2237" spans="1:6" x14ac:dyDescent="0.25">
      <c r="A2237" s="2">
        <v>49155</v>
      </c>
      <c r="B2237" s="3" t="s">
        <v>9893</v>
      </c>
      <c r="C2237" s="3" t="s">
        <v>9894</v>
      </c>
      <c r="D2237" s="8" t="s">
        <v>9895</v>
      </c>
      <c r="E2237" s="10">
        <f t="shared" si="34"/>
        <v>3793.3884297520663</v>
      </c>
      <c r="F2237" s="6">
        <v>4590</v>
      </c>
    </row>
    <row r="2238" spans="1:6" x14ac:dyDescent="0.25">
      <c r="A2238" s="2">
        <v>49156</v>
      </c>
      <c r="B2238" s="3" t="s">
        <v>9896</v>
      </c>
      <c r="C2238" s="3" t="s">
        <v>9897</v>
      </c>
      <c r="D2238" s="8" t="s">
        <v>9898</v>
      </c>
      <c r="E2238" s="10">
        <f t="shared" si="34"/>
        <v>4289.2561983471078</v>
      </c>
      <c r="F2238" s="6">
        <v>5190</v>
      </c>
    </row>
    <row r="2239" spans="1:6" x14ac:dyDescent="0.25">
      <c r="A2239" s="2">
        <v>27399</v>
      </c>
      <c r="B2239" s="3" t="s">
        <v>3615</v>
      </c>
      <c r="C2239" s="3" t="s">
        <v>3616</v>
      </c>
      <c r="D2239" s="8" t="s">
        <v>3617</v>
      </c>
      <c r="E2239" s="10">
        <f t="shared" si="34"/>
        <v>3710.7438016528927</v>
      </c>
      <c r="F2239" s="6">
        <v>4490</v>
      </c>
    </row>
    <row r="2240" spans="1:6" x14ac:dyDescent="0.25">
      <c r="A2240" s="2">
        <v>25165</v>
      </c>
      <c r="B2240" s="3" t="s">
        <v>3411</v>
      </c>
      <c r="C2240" s="3" t="s">
        <v>3412</v>
      </c>
      <c r="D2240" s="8" t="s">
        <v>3413</v>
      </c>
      <c r="E2240" s="10">
        <f t="shared" si="34"/>
        <v>3710.7438016528927</v>
      </c>
      <c r="F2240" s="6">
        <v>4490</v>
      </c>
    </row>
    <row r="2241" spans="1:6" x14ac:dyDescent="0.25">
      <c r="A2241" s="2">
        <v>27402</v>
      </c>
      <c r="B2241" s="3" t="s">
        <v>3624</v>
      </c>
      <c r="C2241" s="3" t="s">
        <v>3625</v>
      </c>
      <c r="D2241" s="8" t="s">
        <v>3626</v>
      </c>
      <c r="E2241" s="10">
        <f t="shared" si="34"/>
        <v>4123.9669421487606</v>
      </c>
      <c r="F2241" s="6">
        <v>4990</v>
      </c>
    </row>
    <row r="2242" spans="1:6" x14ac:dyDescent="0.25">
      <c r="A2242" s="2">
        <v>35825</v>
      </c>
      <c r="B2242" s="3" t="s">
        <v>5175</v>
      </c>
      <c r="C2242" s="3" t="s">
        <v>5176</v>
      </c>
      <c r="D2242" s="8" t="s">
        <v>5177</v>
      </c>
      <c r="E2242" s="10">
        <f t="shared" si="34"/>
        <v>4206.6115702479337</v>
      </c>
      <c r="F2242" s="6">
        <v>5090</v>
      </c>
    </row>
    <row r="2243" spans="1:6" x14ac:dyDescent="0.25">
      <c r="A2243" s="2">
        <v>49158</v>
      </c>
      <c r="B2243" s="3" t="s">
        <v>9899</v>
      </c>
      <c r="C2243" s="3" t="s">
        <v>9900</v>
      </c>
      <c r="D2243" s="8" t="s">
        <v>9901</v>
      </c>
      <c r="E2243" s="10">
        <f t="shared" ref="E2243:E2306" si="35">F2243/1.21</f>
        <v>3876.0330578512398</v>
      </c>
      <c r="F2243" s="6">
        <v>4690</v>
      </c>
    </row>
    <row r="2244" spans="1:6" x14ac:dyDescent="0.25">
      <c r="A2244" s="2">
        <v>49159</v>
      </c>
      <c r="B2244" s="3" t="s">
        <v>9902</v>
      </c>
      <c r="C2244" s="3" t="s">
        <v>9903</v>
      </c>
      <c r="D2244" s="8" t="s">
        <v>9904</v>
      </c>
      <c r="E2244" s="10">
        <f t="shared" si="35"/>
        <v>4371.9008264462809</v>
      </c>
      <c r="F2244" s="6">
        <v>5290</v>
      </c>
    </row>
    <row r="2245" spans="1:6" x14ac:dyDescent="0.25">
      <c r="A2245" s="2">
        <v>27401</v>
      </c>
      <c r="B2245" s="3" t="s">
        <v>3621</v>
      </c>
      <c r="C2245" s="3" t="s">
        <v>3622</v>
      </c>
      <c r="D2245" s="8" t="s">
        <v>3623</v>
      </c>
      <c r="E2245" s="10">
        <f t="shared" si="35"/>
        <v>3793.3884297520663</v>
      </c>
      <c r="F2245" s="6">
        <v>4590</v>
      </c>
    </row>
    <row r="2246" spans="1:6" x14ac:dyDescent="0.25">
      <c r="A2246" s="2">
        <v>27404</v>
      </c>
      <c r="B2246" s="3" t="s">
        <v>3630</v>
      </c>
      <c r="C2246" s="3" t="s">
        <v>3631</v>
      </c>
      <c r="D2246" s="8" t="s">
        <v>3632</v>
      </c>
      <c r="E2246" s="10">
        <f t="shared" si="35"/>
        <v>4702.4793388429753</v>
      </c>
      <c r="F2246" s="6">
        <v>5690</v>
      </c>
    </row>
    <row r="2247" spans="1:6" x14ac:dyDescent="0.25">
      <c r="A2247" s="2">
        <v>35829</v>
      </c>
      <c r="B2247" s="3" t="s">
        <v>5178</v>
      </c>
      <c r="C2247" s="3" t="s">
        <v>5179</v>
      </c>
      <c r="D2247" s="8" t="s">
        <v>5180</v>
      </c>
      <c r="E2247" s="10">
        <f t="shared" si="35"/>
        <v>5363.636363636364</v>
      </c>
      <c r="F2247" s="6">
        <v>6490</v>
      </c>
    </row>
    <row r="2248" spans="1:6" x14ac:dyDescent="0.25">
      <c r="A2248" s="2">
        <v>35830</v>
      </c>
      <c r="B2248" s="3" t="s">
        <v>5181</v>
      </c>
      <c r="C2248" s="3" t="s">
        <v>5182</v>
      </c>
      <c r="D2248" s="8" t="s">
        <v>5183</v>
      </c>
      <c r="E2248" s="10">
        <f t="shared" si="35"/>
        <v>5776.8595041322315</v>
      </c>
      <c r="F2248" s="6">
        <v>6990</v>
      </c>
    </row>
    <row r="2249" spans="1:6" x14ac:dyDescent="0.25">
      <c r="A2249" s="2">
        <v>49166</v>
      </c>
      <c r="B2249" s="3" t="s">
        <v>9905</v>
      </c>
      <c r="C2249" s="3" t="s">
        <v>9906</v>
      </c>
      <c r="D2249" s="8" t="s">
        <v>9907</v>
      </c>
      <c r="E2249" s="10">
        <f t="shared" si="35"/>
        <v>4950.4132231404956</v>
      </c>
      <c r="F2249" s="6">
        <v>5990</v>
      </c>
    </row>
    <row r="2250" spans="1:6" x14ac:dyDescent="0.25">
      <c r="A2250" s="2">
        <v>27403</v>
      </c>
      <c r="B2250" s="3" t="s">
        <v>3627</v>
      </c>
      <c r="C2250" s="3" t="s">
        <v>3628</v>
      </c>
      <c r="D2250" s="8" t="s">
        <v>3629</v>
      </c>
      <c r="E2250" s="10">
        <f t="shared" si="35"/>
        <v>4371.9008264462809</v>
      </c>
      <c r="F2250" s="6">
        <v>5290</v>
      </c>
    </row>
    <row r="2251" spans="1:6" x14ac:dyDescent="0.25">
      <c r="A2251" s="2">
        <v>25154</v>
      </c>
      <c r="B2251" s="3" t="s">
        <v>3405</v>
      </c>
      <c r="C2251" s="3" t="s">
        <v>3406</v>
      </c>
      <c r="D2251" s="8" t="s">
        <v>3407</v>
      </c>
      <c r="E2251" s="10">
        <f t="shared" si="35"/>
        <v>2884.2975206611573</v>
      </c>
      <c r="F2251" s="6">
        <v>3490</v>
      </c>
    </row>
    <row r="2252" spans="1:6" x14ac:dyDescent="0.25">
      <c r="A2252" s="2">
        <v>25168</v>
      </c>
      <c r="B2252" s="3" t="s">
        <v>3414</v>
      </c>
      <c r="C2252" s="3" t="s">
        <v>3415</v>
      </c>
      <c r="D2252" s="8" t="s">
        <v>3416</v>
      </c>
      <c r="E2252" s="10">
        <f t="shared" si="35"/>
        <v>3214.8760330578511</v>
      </c>
      <c r="F2252" s="6">
        <v>3890</v>
      </c>
    </row>
    <row r="2253" spans="1:6" x14ac:dyDescent="0.25">
      <c r="A2253" s="2">
        <v>35832</v>
      </c>
      <c r="B2253" s="3" t="s">
        <v>5184</v>
      </c>
      <c r="C2253" s="3" t="s">
        <v>5185</v>
      </c>
      <c r="D2253" s="8" t="s">
        <v>5186</v>
      </c>
      <c r="E2253" s="10">
        <f t="shared" si="35"/>
        <v>4123.9669421487606</v>
      </c>
      <c r="F2253" s="6">
        <v>4990</v>
      </c>
    </row>
    <row r="2254" spans="1:6" x14ac:dyDescent="0.25">
      <c r="A2254" s="2">
        <v>1814</v>
      </c>
      <c r="B2254" s="3" t="s">
        <v>244</v>
      </c>
      <c r="C2254" s="3" t="s">
        <v>245</v>
      </c>
      <c r="D2254" s="8" t="s">
        <v>246</v>
      </c>
      <c r="E2254" s="10">
        <f t="shared" si="35"/>
        <v>4537.1900826446281</v>
      </c>
      <c r="F2254" s="6">
        <v>5490</v>
      </c>
    </row>
    <row r="2255" spans="1:6" x14ac:dyDescent="0.25">
      <c r="A2255" s="2">
        <v>25175</v>
      </c>
      <c r="B2255" s="3" t="s">
        <v>3420</v>
      </c>
      <c r="C2255" s="3" t="s">
        <v>3421</v>
      </c>
      <c r="D2255" s="8" t="s">
        <v>3422</v>
      </c>
      <c r="E2255" s="10">
        <f t="shared" si="35"/>
        <v>4702.4793388429753</v>
      </c>
      <c r="F2255" s="6">
        <v>5690</v>
      </c>
    </row>
    <row r="2256" spans="1:6" x14ac:dyDescent="0.25">
      <c r="A2256" s="2">
        <v>25174</v>
      </c>
      <c r="B2256" s="3" t="s">
        <v>3417</v>
      </c>
      <c r="C2256" s="3" t="s">
        <v>3418</v>
      </c>
      <c r="D2256" s="8" t="s">
        <v>3419</v>
      </c>
      <c r="E2256" s="10">
        <f t="shared" si="35"/>
        <v>3958.6776859504134</v>
      </c>
      <c r="F2256" s="6">
        <v>4790</v>
      </c>
    </row>
    <row r="2257" spans="1:6" x14ac:dyDescent="0.25">
      <c r="A2257" s="2">
        <v>27412</v>
      </c>
      <c r="B2257" s="3" t="s">
        <v>3639</v>
      </c>
      <c r="C2257" s="3" t="s">
        <v>3640</v>
      </c>
      <c r="D2257" s="8" t="s">
        <v>3641</v>
      </c>
      <c r="E2257" s="10">
        <f t="shared" si="35"/>
        <v>5528.9256198347111</v>
      </c>
      <c r="F2257" s="6">
        <v>6690</v>
      </c>
    </row>
    <row r="2258" spans="1:6" x14ac:dyDescent="0.25">
      <c r="A2258" s="2">
        <v>1813</v>
      </c>
      <c r="B2258" s="3" t="s">
        <v>241</v>
      </c>
      <c r="C2258" s="3" t="s">
        <v>242</v>
      </c>
      <c r="D2258" s="8" t="s">
        <v>243</v>
      </c>
      <c r="E2258" s="10">
        <f t="shared" si="35"/>
        <v>3793.3884297520663</v>
      </c>
      <c r="F2258" s="6">
        <v>4590</v>
      </c>
    </row>
    <row r="2259" spans="1:6" x14ac:dyDescent="0.25">
      <c r="A2259" s="2">
        <v>35843</v>
      </c>
      <c r="B2259" s="3" t="s">
        <v>5193</v>
      </c>
      <c r="C2259" s="3" t="s">
        <v>5194</v>
      </c>
      <c r="D2259" s="8" t="s">
        <v>5195</v>
      </c>
      <c r="E2259" s="10">
        <f t="shared" si="35"/>
        <v>5942.1487603305786</v>
      </c>
      <c r="F2259" s="6">
        <v>7190</v>
      </c>
    </row>
    <row r="2260" spans="1:6" x14ac:dyDescent="0.25">
      <c r="A2260" s="2">
        <v>35842</v>
      </c>
      <c r="B2260" s="3" t="s">
        <v>5190</v>
      </c>
      <c r="C2260" s="3" t="s">
        <v>5191</v>
      </c>
      <c r="D2260" s="8" t="s">
        <v>5192</v>
      </c>
      <c r="E2260" s="10">
        <f t="shared" si="35"/>
        <v>4785.1239669421493</v>
      </c>
      <c r="F2260" s="6">
        <v>5790</v>
      </c>
    </row>
    <row r="2261" spans="1:6" x14ac:dyDescent="0.25">
      <c r="A2261" s="2">
        <v>35844</v>
      </c>
      <c r="B2261" s="3" t="s">
        <v>5196</v>
      </c>
      <c r="C2261" s="3" t="s">
        <v>5197</v>
      </c>
      <c r="D2261" s="8" t="s">
        <v>5198</v>
      </c>
      <c r="E2261" s="10">
        <f t="shared" si="35"/>
        <v>6603.3057851239673</v>
      </c>
      <c r="F2261" s="6">
        <v>7990</v>
      </c>
    </row>
    <row r="2262" spans="1:6" x14ac:dyDescent="0.25">
      <c r="A2262" s="2">
        <v>49185</v>
      </c>
      <c r="B2262" s="3" t="s">
        <v>9911</v>
      </c>
      <c r="C2262" s="3" t="s">
        <v>9912</v>
      </c>
      <c r="D2262" s="8" t="s">
        <v>9913</v>
      </c>
      <c r="E2262" s="10">
        <f t="shared" si="35"/>
        <v>5776.8595041322315</v>
      </c>
      <c r="F2262" s="6">
        <v>6990</v>
      </c>
    </row>
    <row r="2263" spans="1:6" x14ac:dyDescent="0.25">
      <c r="A2263" s="2">
        <v>27411</v>
      </c>
      <c r="B2263" s="3" t="s">
        <v>3636</v>
      </c>
      <c r="C2263" s="3" t="s">
        <v>3637</v>
      </c>
      <c r="D2263" s="8" t="s">
        <v>3638</v>
      </c>
      <c r="E2263" s="10">
        <f t="shared" si="35"/>
        <v>5363.636363636364</v>
      </c>
      <c r="F2263" s="6">
        <v>6490</v>
      </c>
    </row>
    <row r="2264" spans="1:6" x14ac:dyDescent="0.25">
      <c r="A2264" s="2">
        <v>25254</v>
      </c>
      <c r="B2264" s="3" t="s">
        <v>3444</v>
      </c>
      <c r="C2264" s="3" t="s">
        <v>3445</v>
      </c>
      <c r="D2264" s="8" t="s">
        <v>3446</v>
      </c>
      <c r="E2264" s="10">
        <f t="shared" si="35"/>
        <v>3297.5206611570247</v>
      </c>
      <c r="F2264" s="6">
        <v>3990</v>
      </c>
    </row>
    <row r="2265" spans="1:6" x14ac:dyDescent="0.25">
      <c r="A2265" s="2">
        <v>25256</v>
      </c>
      <c r="B2265" s="3" t="s">
        <v>3447</v>
      </c>
      <c r="C2265" s="3" t="s">
        <v>3448</v>
      </c>
      <c r="D2265" s="8" t="s">
        <v>3449</v>
      </c>
      <c r="E2265" s="10">
        <f t="shared" si="35"/>
        <v>3710.7438016528927</v>
      </c>
      <c r="F2265" s="6">
        <v>4490</v>
      </c>
    </row>
    <row r="2266" spans="1:6" x14ac:dyDescent="0.25">
      <c r="A2266" s="2">
        <v>27415</v>
      </c>
      <c r="B2266" s="3" t="s">
        <v>3645</v>
      </c>
      <c r="C2266" s="3" t="s">
        <v>3646</v>
      </c>
      <c r="D2266" s="8" t="s">
        <v>3647</v>
      </c>
      <c r="E2266" s="10">
        <f t="shared" si="35"/>
        <v>4123.9669421487606</v>
      </c>
      <c r="F2266" s="6">
        <v>4990</v>
      </c>
    </row>
    <row r="2267" spans="1:6" x14ac:dyDescent="0.25">
      <c r="A2267" s="2">
        <v>25253</v>
      </c>
      <c r="B2267" s="3" t="s">
        <v>3441</v>
      </c>
      <c r="C2267" s="3" t="s">
        <v>3442</v>
      </c>
      <c r="D2267" s="8" t="s">
        <v>3443</v>
      </c>
      <c r="E2267" s="10">
        <f t="shared" si="35"/>
        <v>2636.3636363636365</v>
      </c>
      <c r="F2267" s="6">
        <v>3190</v>
      </c>
    </row>
    <row r="2268" spans="1:6" x14ac:dyDescent="0.25">
      <c r="A2268" s="2">
        <v>35846</v>
      </c>
      <c r="B2268" s="3" t="s">
        <v>5202</v>
      </c>
      <c r="C2268" s="3" t="s">
        <v>5203</v>
      </c>
      <c r="D2268" s="8" t="s">
        <v>5204</v>
      </c>
      <c r="E2268" s="10">
        <f t="shared" si="35"/>
        <v>4537.1900826446281</v>
      </c>
      <c r="F2268" s="6">
        <v>5490</v>
      </c>
    </row>
    <row r="2269" spans="1:6" x14ac:dyDescent="0.25">
      <c r="A2269" s="2">
        <v>35845</v>
      </c>
      <c r="B2269" s="3" t="s">
        <v>5199</v>
      </c>
      <c r="C2269" s="3" t="s">
        <v>5200</v>
      </c>
      <c r="D2269" s="8" t="s">
        <v>5201</v>
      </c>
      <c r="E2269" s="10">
        <f t="shared" si="35"/>
        <v>4123.9669421487606</v>
      </c>
      <c r="F2269" s="6">
        <v>4990</v>
      </c>
    </row>
    <row r="2270" spans="1:6" x14ac:dyDescent="0.25">
      <c r="A2270" s="2">
        <v>49187</v>
      </c>
      <c r="B2270" s="3" t="s">
        <v>9914</v>
      </c>
      <c r="C2270" s="3" t="s">
        <v>9915</v>
      </c>
      <c r="D2270" s="8" t="s">
        <v>9916</v>
      </c>
      <c r="E2270" s="10">
        <f t="shared" si="35"/>
        <v>3876.0330578512398</v>
      </c>
      <c r="F2270" s="6">
        <v>4690</v>
      </c>
    </row>
    <row r="2271" spans="1:6" x14ac:dyDescent="0.25">
      <c r="A2271" s="2">
        <v>49188</v>
      </c>
      <c r="B2271" s="3" t="s">
        <v>9917</v>
      </c>
      <c r="C2271" s="3" t="s">
        <v>9918</v>
      </c>
      <c r="D2271" s="8" t="s">
        <v>9919</v>
      </c>
      <c r="E2271" s="10">
        <f t="shared" si="35"/>
        <v>4289.2561983471078</v>
      </c>
      <c r="F2271" s="6">
        <v>5190</v>
      </c>
    </row>
    <row r="2272" spans="1:6" x14ac:dyDescent="0.25">
      <c r="A2272" s="2">
        <v>27414</v>
      </c>
      <c r="B2272" s="3" t="s">
        <v>3642</v>
      </c>
      <c r="C2272" s="3" t="s">
        <v>3643</v>
      </c>
      <c r="D2272" s="8" t="s">
        <v>3644</v>
      </c>
      <c r="E2272" s="10">
        <f t="shared" si="35"/>
        <v>3793.3884297520663</v>
      </c>
      <c r="F2272" s="6">
        <v>4590</v>
      </c>
    </row>
    <row r="2273" spans="1:6" x14ac:dyDescent="0.25">
      <c r="A2273" s="2">
        <v>33741</v>
      </c>
      <c r="B2273" s="3" t="s">
        <v>4770</v>
      </c>
      <c r="C2273" s="3" t="s">
        <v>4771</v>
      </c>
      <c r="D2273" s="8" t="s">
        <v>4772</v>
      </c>
      <c r="E2273" s="10">
        <f t="shared" si="35"/>
        <v>13214.876033057852</v>
      </c>
      <c r="F2273" s="6">
        <v>15990</v>
      </c>
    </row>
    <row r="2274" spans="1:6" x14ac:dyDescent="0.25">
      <c r="A2274" s="2">
        <v>27410</v>
      </c>
      <c r="B2274" s="3" t="s">
        <v>3633</v>
      </c>
      <c r="C2274" s="3" t="s">
        <v>3634</v>
      </c>
      <c r="D2274" s="8" t="s">
        <v>3635</v>
      </c>
      <c r="E2274" s="10">
        <f t="shared" si="35"/>
        <v>4537.1900826446281</v>
      </c>
      <c r="F2274" s="6">
        <v>5490</v>
      </c>
    </row>
    <row r="2275" spans="1:6" x14ac:dyDescent="0.25">
      <c r="A2275" s="2">
        <v>35839</v>
      </c>
      <c r="B2275" s="3" t="s">
        <v>5187</v>
      </c>
      <c r="C2275" s="3" t="s">
        <v>5188</v>
      </c>
      <c r="D2275" s="8" t="s">
        <v>5189</v>
      </c>
      <c r="E2275" s="10">
        <f t="shared" si="35"/>
        <v>3545.4545454545455</v>
      </c>
      <c r="F2275" s="6">
        <v>4290</v>
      </c>
    </row>
    <row r="2276" spans="1:6" x14ac:dyDescent="0.25">
      <c r="A2276" s="2">
        <v>49175</v>
      </c>
      <c r="B2276" s="3" t="s">
        <v>9908</v>
      </c>
      <c r="C2276" s="3" t="s">
        <v>9909</v>
      </c>
      <c r="D2276" s="8" t="s">
        <v>9910</v>
      </c>
      <c r="E2276" s="10">
        <f t="shared" si="35"/>
        <v>4702.4793388429753</v>
      </c>
      <c r="F2276" s="6">
        <v>5690</v>
      </c>
    </row>
    <row r="2277" spans="1:6" x14ac:dyDescent="0.25">
      <c r="A2277" s="2">
        <v>37852</v>
      </c>
      <c r="B2277" s="3" t="s">
        <v>6165</v>
      </c>
      <c r="C2277" s="3" t="s">
        <v>6166</v>
      </c>
      <c r="D2277" s="8" t="s">
        <v>6167</v>
      </c>
      <c r="E2277" s="10">
        <f t="shared" si="35"/>
        <v>11148.760330578512</v>
      </c>
      <c r="F2277" s="6">
        <v>13490</v>
      </c>
    </row>
    <row r="2278" spans="1:6" x14ac:dyDescent="0.25">
      <c r="A2278" s="2">
        <v>13889</v>
      </c>
      <c r="B2278" s="3" t="s">
        <v>1486</v>
      </c>
      <c r="C2278" s="3" t="s">
        <v>1487</v>
      </c>
      <c r="D2278" s="8" t="s">
        <v>1488</v>
      </c>
      <c r="E2278" s="10">
        <f t="shared" si="35"/>
        <v>195.86776859504133</v>
      </c>
      <c r="F2278" s="6">
        <v>237</v>
      </c>
    </row>
    <row r="2279" spans="1:6" x14ac:dyDescent="0.25">
      <c r="A2279" s="2">
        <v>28213</v>
      </c>
      <c r="B2279" s="3" t="s">
        <v>3951</v>
      </c>
      <c r="C2279" s="3" t="s">
        <v>3952</v>
      </c>
      <c r="D2279" s="8" t="s">
        <v>3953</v>
      </c>
      <c r="E2279" s="10">
        <f t="shared" si="35"/>
        <v>12.396694214876034</v>
      </c>
      <c r="F2279" s="6">
        <v>15</v>
      </c>
    </row>
    <row r="2280" spans="1:6" x14ac:dyDescent="0.25">
      <c r="A2280" s="2">
        <v>28214</v>
      </c>
      <c r="B2280" s="3" t="s">
        <v>3954</v>
      </c>
      <c r="C2280" s="3" t="s">
        <v>3955</v>
      </c>
      <c r="D2280" s="8" t="s">
        <v>3956</v>
      </c>
      <c r="E2280" s="10">
        <f t="shared" si="35"/>
        <v>12.396694214876034</v>
      </c>
      <c r="F2280" s="6">
        <v>15</v>
      </c>
    </row>
    <row r="2281" spans="1:6" x14ac:dyDescent="0.25">
      <c r="A2281" s="2">
        <v>45436</v>
      </c>
      <c r="B2281" s="3" t="s">
        <v>8772</v>
      </c>
      <c r="C2281" s="3" t="s">
        <v>8773</v>
      </c>
      <c r="D2281" s="8" t="s">
        <v>8774</v>
      </c>
      <c r="E2281" s="10">
        <f t="shared" si="35"/>
        <v>19.834710743801654</v>
      </c>
      <c r="F2281" s="6">
        <v>24</v>
      </c>
    </row>
    <row r="2282" spans="1:6" x14ac:dyDescent="0.25">
      <c r="A2282" s="2">
        <v>13887</v>
      </c>
      <c r="B2282" s="3" t="s">
        <v>1483</v>
      </c>
      <c r="C2282" s="3" t="s">
        <v>1484</v>
      </c>
      <c r="D2282" s="8" t="s">
        <v>1485</v>
      </c>
      <c r="E2282" s="10">
        <f t="shared" si="35"/>
        <v>268.59504132231405</v>
      </c>
      <c r="F2282" s="6">
        <v>325</v>
      </c>
    </row>
    <row r="2283" spans="1:6" x14ac:dyDescent="0.25">
      <c r="A2283" s="2">
        <v>28740</v>
      </c>
      <c r="B2283" s="3" t="s">
        <v>4044</v>
      </c>
      <c r="C2283" s="3" t="s">
        <v>4045</v>
      </c>
      <c r="D2283" s="8" t="s">
        <v>4046</v>
      </c>
      <c r="E2283" s="10">
        <f t="shared" si="35"/>
        <v>2033.0578512396694</v>
      </c>
      <c r="F2283" s="6">
        <v>2460</v>
      </c>
    </row>
    <row r="2284" spans="1:6" x14ac:dyDescent="0.25">
      <c r="A2284" s="2">
        <v>47273</v>
      </c>
      <c r="B2284" s="3" t="s">
        <v>9305</v>
      </c>
      <c r="C2284" s="3" t="s">
        <v>9306</v>
      </c>
      <c r="D2284" s="8" t="s">
        <v>9307</v>
      </c>
      <c r="E2284" s="10">
        <f t="shared" si="35"/>
        <v>3297.5206611570247</v>
      </c>
      <c r="F2284" s="6">
        <v>3990</v>
      </c>
    </row>
    <row r="2285" spans="1:6" x14ac:dyDescent="0.25">
      <c r="A2285" s="2">
        <v>47274</v>
      </c>
      <c r="B2285" s="3" t="s">
        <v>9308</v>
      </c>
      <c r="C2285" s="3" t="s">
        <v>9309</v>
      </c>
      <c r="D2285" s="8" t="s">
        <v>9310</v>
      </c>
      <c r="E2285" s="10">
        <f t="shared" si="35"/>
        <v>3297.5206611570247</v>
      </c>
      <c r="F2285" s="6">
        <v>3990</v>
      </c>
    </row>
    <row r="2286" spans="1:6" x14ac:dyDescent="0.25">
      <c r="A2286" s="2">
        <v>47275</v>
      </c>
      <c r="B2286" s="3" t="s">
        <v>9311</v>
      </c>
      <c r="C2286" s="3" t="s">
        <v>9312</v>
      </c>
      <c r="D2286" s="8" t="s">
        <v>9313</v>
      </c>
      <c r="E2286" s="10">
        <f t="shared" si="35"/>
        <v>3297.5206611570247</v>
      </c>
      <c r="F2286" s="6">
        <v>3990</v>
      </c>
    </row>
    <row r="2287" spans="1:6" x14ac:dyDescent="0.25">
      <c r="A2287" s="2">
        <v>47276</v>
      </c>
      <c r="B2287" s="3" t="s">
        <v>9314</v>
      </c>
      <c r="C2287" s="3" t="s">
        <v>9315</v>
      </c>
      <c r="D2287" s="8" t="s">
        <v>9316</v>
      </c>
      <c r="E2287" s="10">
        <f t="shared" si="35"/>
        <v>3297.5206611570247</v>
      </c>
      <c r="F2287" s="6">
        <v>3990</v>
      </c>
    </row>
    <row r="2288" spans="1:6" x14ac:dyDescent="0.25">
      <c r="A2288" s="2">
        <v>47277</v>
      </c>
      <c r="B2288" s="3" t="s">
        <v>9317</v>
      </c>
      <c r="C2288" s="3" t="s">
        <v>9318</v>
      </c>
      <c r="D2288" s="8" t="s">
        <v>9319</v>
      </c>
      <c r="E2288" s="10">
        <f t="shared" si="35"/>
        <v>3297.5206611570247</v>
      </c>
      <c r="F2288" s="6">
        <v>3990</v>
      </c>
    </row>
    <row r="2289" spans="1:6" x14ac:dyDescent="0.25">
      <c r="A2289" s="2">
        <v>14140</v>
      </c>
      <c r="B2289" s="3" t="s">
        <v>1552</v>
      </c>
      <c r="C2289" s="3" t="s">
        <v>1553</v>
      </c>
      <c r="D2289" s="8" t="s">
        <v>1554</v>
      </c>
      <c r="E2289" s="10">
        <f t="shared" si="35"/>
        <v>2801.6528925619837</v>
      </c>
      <c r="F2289" s="6">
        <v>3390</v>
      </c>
    </row>
    <row r="2290" spans="1:6" x14ac:dyDescent="0.25">
      <c r="A2290" s="2">
        <v>14141</v>
      </c>
      <c r="B2290" s="3" t="s">
        <v>1555</v>
      </c>
      <c r="C2290" s="3" t="s">
        <v>1556</v>
      </c>
      <c r="D2290" s="8" t="s">
        <v>1557</v>
      </c>
      <c r="E2290" s="10">
        <f t="shared" si="35"/>
        <v>2801.6528925619837</v>
      </c>
      <c r="F2290" s="6">
        <v>3390</v>
      </c>
    </row>
    <row r="2291" spans="1:6" x14ac:dyDescent="0.25">
      <c r="A2291" s="2">
        <v>14142</v>
      </c>
      <c r="B2291" s="3" t="s">
        <v>1558</v>
      </c>
      <c r="C2291" s="3" t="s">
        <v>1559</v>
      </c>
      <c r="D2291" s="8" t="s">
        <v>1560</v>
      </c>
      <c r="E2291" s="10">
        <f t="shared" si="35"/>
        <v>2801.6528925619837</v>
      </c>
      <c r="F2291" s="6">
        <v>3390</v>
      </c>
    </row>
    <row r="2292" spans="1:6" x14ac:dyDescent="0.25">
      <c r="A2292" s="2">
        <v>14143</v>
      </c>
      <c r="B2292" s="3" t="s">
        <v>1561</v>
      </c>
      <c r="C2292" s="3" t="s">
        <v>1562</v>
      </c>
      <c r="D2292" s="8" t="s">
        <v>1563</v>
      </c>
      <c r="E2292" s="10">
        <f t="shared" si="35"/>
        <v>2801.6528925619837</v>
      </c>
      <c r="F2292" s="6">
        <v>3390</v>
      </c>
    </row>
    <row r="2293" spans="1:6" x14ac:dyDescent="0.25">
      <c r="A2293" s="2">
        <v>14144</v>
      </c>
      <c r="B2293" s="3" t="s">
        <v>1564</v>
      </c>
      <c r="C2293" s="3" t="s">
        <v>1565</v>
      </c>
      <c r="D2293" s="8" t="s">
        <v>1566</v>
      </c>
      <c r="E2293" s="10">
        <f t="shared" si="35"/>
        <v>2801.6528925619837</v>
      </c>
      <c r="F2293" s="6">
        <v>3390</v>
      </c>
    </row>
    <row r="2294" spans="1:6" x14ac:dyDescent="0.25">
      <c r="A2294" s="2">
        <v>36094</v>
      </c>
      <c r="B2294" s="3" t="s">
        <v>5289</v>
      </c>
      <c r="C2294" s="3" t="s">
        <v>5290</v>
      </c>
      <c r="D2294" s="8" t="s">
        <v>5291</v>
      </c>
      <c r="E2294" s="10">
        <f t="shared" si="35"/>
        <v>2884.2975206611573</v>
      </c>
      <c r="F2294" s="6">
        <v>3490</v>
      </c>
    </row>
    <row r="2295" spans="1:6" x14ac:dyDescent="0.25">
      <c r="A2295" s="2">
        <v>36095</v>
      </c>
      <c r="B2295" s="3" t="s">
        <v>5292</v>
      </c>
      <c r="C2295" s="3" t="s">
        <v>5293</v>
      </c>
      <c r="D2295" s="8" t="s">
        <v>5294</v>
      </c>
      <c r="E2295" s="10">
        <f t="shared" si="35"/>
        <v>2884.2975206611573</v>
      </c>
      <c r="F2295" s="6">
        <v>3490</v>
      </c>
    </row>
    <row r="2296" spans="1:6" x14ac:dyDescent="0.25">
      <c r="A2296" s="2">
        <v>36096</v>
      </c>
      <c r="B2296" s="3" t="s">
        <v>5295</v>
      </c>
      <c r="C2296" s="3" t="s">
        <v>5296</v>
      </c>
      <c r="D2296" s="8" t="s">
        <v>5297</v>
      </c>
      <c r="E2296" s="10">
        <f t="shared" si="35"/>
        <v>2884.2975206611573</v>
      </c>
      <c r="F2296" s="6">
        <v>3490</v>
      </c>
    </row>
    <row r="2297" spans="1:6" x14ac:dyDescent="0.25">
      <c r="A2297" s="2">
        <v>36097</v>
      </c>
      <c r="B2297" s="3" t="s">
        <v>5298</v>
      </c>
      <c r="C2297" s="3" t="s">
        <v>5299</v>
      </c>
      <c r="D2297" s="8" t="s">
        <v>5300</v>
      </c>
      <c r="E2297" s="10">
        <f t="shared" si="35"/>
        <v>2884.2975206611573</v>
      </c>
      <c r="F2297" s="6">
        <v>3490</v>
      </c>
    </row>
    <row r="2298" spans="1:6" x14ac:dyDescent="0.25">
      <c r="A2298" s="2">
        <v>36098</v>
      </c>
      <c r="B2298" s="3" t="s">
        <v>5301</v>
      </c>
      <c r="C2298" s="3" t="s">
        <v>5302</v>
      </c>
      <c r="D2298" s="8" t="s">
        <v>5303</v>
      </c>
      <c r="E2298" s="10">
        <f t="shared" si="35"/>
        <v>2884.2975206611573</v>
      </c>
      <c r="F2298" s="6">
        <v>3490</v>
      </c>
    </row>
    <row r="2299" spans="1:6" x14ac:dyDescent="0.25">
      <c r="A2299" s="2">
        <v>14145</v>
      </c>
      <c r="B2299" s="3" t="s">
        <v>1567</v>
      </c>
      <c r="C2299" s="3" t="s">
        <v>1568</v>
      </c>
      <c r="D2299" s="8" t="s">
        <v>1569</v>
      </c>
      <c r="E2299" s="10">
        <f t="shared" si="35"/>
        <v>2636.3636363636365</v>
      </c>
      <c r="F2299" s="6">
        <v>3190</v>
      </c>
    </row>
    <row r="2300" spans="1:6" x14ac:dyDescent="0.25">
      <c r="A2300" s="2">
        <v>14146</v>
      </c>
      <c r="B2300" s="3" t="s">
        <v>1570</v>
      </c>
      <c r="C2300" s="3" t="s">
        <v>1571</v>
      </c>
      <c r="D2300" s="8" t="s">
        <v>1572</v>
      </c>
      <c r="E2300" s="10">
        <f t="shared" si="35"/>
        <v>2636.3636363636365</v>
      </c>
      <c r="F2300" s="6">
        <v>3190</v>
      </c>
    </row>
    <row r="2301" spans="1:6" x14ac:dyDescent="0.25">
      <c r="A2301" s="2">
        <v>14147</v>
      </c>
      <c r="B2301" s="3" t="s">
        <v>1573</v>
      </c>
      <c r="C2301" s="3" t="s">
        <v>1574</v>
      </c>
      <c r="D2301" s="8" t="s">
        <v>1575</v>
      </c>
      <c r="E2301" s="10">
        <f t="shared" si="35"/>
        <v>2636.3636363636365</v>
      </c>
      <c r="F2301" s="6">
        <v>3190</v>
      </c>
    </row>
    <row r="2302" spans="1:6" x14ac:dyDescent="0.25">
      <c r="A2302" s="2">
        <v>17714</v>
      </c>
      <c r="B2302" s="3" t="s">
        <v>1963</v>
      </c>
      <c r="C2302" s="3" t="s">
        <v>1964</v>
      </c>
      <c r="D2302" s="8" t="s">
        <v>1965</v>
      </c>
      <c r="E2302" s="10">
        <f t="shared" si="35"/>
        <v>3628.0991735537191</v>
      </c>
      <c r="F2302" s="6">
        <v>4390</v>
      </c>
    </row>
    <row r="2303" spans="1:6" x14ac:dyDescent="0.25">
      <c r="A2303" s="2">
        <v>17715</v>
      </c>
      <c r="B2303" s="3" t="s">
        <v>1966</v>
      </c>
      <c r="C2303" s="3" t="s">
        <v>1967</v>
      </c>
      <c r="D2303" s="8" t="s">
        <v>1968</v>
      </c>
      <c r="E2303" s="10">
        <f t="shared" si="35"/>
        <v>7429.7520661157023</v>
      </c>
      <c r="F2303" s="6">
        <v>8990</v>
      </c>
    </row>
    <row r="2304" spans="1:6" x14ac:dyDescent="0.25">
      <c r="A2304" s="2">
        <v>39944</v>
      </c>
      <c r="B2304" s="3" t="s">
        <v>6597</v>
      </c>
      <c r="C2304" s="3" t="s">
        <v>6598</v>
      </c>
      <c r="D2304" s="8" t="s">
        <v>6599</v>
      </c>
      <c r="E2304" s="10">
        <f t="shared" si="35"/>
        <v>5115.7024793388427</v>
      </c>
      <c r="F2304" s="6">
        <v>6190</v>
      </c>
    </row>
    <row r="2305" spans="1:6" x14ac:dyDescent="0.25">
      <c r="A2305" s="2">
        <v>17718</v>
      </c>
      <c r="B2305" s="3" t="s">
        <v>1969</v>
      </c>
      <c r="C2305" s="3" t="s">
        <v>1970</v>
      </c>
      <c r="D2305" s="8" t="s">
        <v>1971</v>
      </c>
      <c r="E2305" s="10">
        <f t="shared" si="35"/>
        <v>1066.1157024793388</v>
      </c>
      <c r="F2305" s="6">
        <v>1290</v>
      </c>
    </row>
    <row r="2306" spans="1:6" x14ac:dyDescent="0.25">
      <c r="A2306" s="2">
        <v>19107</v>
      </c>
      <c r="B2306" s="3" t="s">
        <v>2370</v>
      </c>
      <c r="C2306" s="3" t="s">
        <v>2371</v>
      </c>
      <c r="D2306" s="8" t="s">
        <v>2372</v>
      </c>
      <c r="E2306" s="10">
        <f t="shared" si="35"/>
        <v>9413.2231404958675</v>
      </c>
      <c r="F2306" s="6">
        <v>11390</v>
      </c>
    </row>
    <row r="2307" spans="1:6" x14ac:dyDescent="0.25">
      <c r="A2307" s="2">
        <v>22688</v>
      </c>
      <c r="B2307" s="3" t="s">
        <v>2985</v>
      </c>
      <c r="C2307" s="3" t="s">
        <v>2986</v>
      </c>
      <c r="D2307" s="8" t="s">
        <v>2987</v>
      </c>
      <c r="E2307" s="10">
        <f t="shared" ref="E2307:E2370" si="36">F2307/1.21</f>
        <v>9479.3388429752067</v>
      </c>
      <c r="F2307" s="6">
        <v>11470</v>
      </c>
    </row>
    <row r="2308" spans="1:6" x14ac:dyDescent="0.25">
      <c r="A2308" s="2">
        <v>21339</v>
      </c>
      <c r="B2308" s="3" t="s">
        <v>2598</v>
      </c>
      <c r="C2308" s="3" t="s">
        <v>2599</v>
      </c>
      <c r="D2308" s="8" t="s">
        <v>2600</v>
      </c>
      <c r="E2308" s="10">
        <f t="shared" si="36"/>
        <v>3710.7438016528927</v>
      </c>
      <c r="F2308" s="6">
        <v>4490</v>
      </c>
    </row>
    <row r="2309" spans="1:6" x14ac:dyDescent="0.25">
      <c r="A2309" s="2">
        <v>10668</v>
      </c>
      <c r="B2309" s="3" t="s">
        <v>1243</v>
      </c>
      <c r="C2309" s="3" t="s">
        <v>1244</v>
      </c>
      <c r="D2309" s="8" t="s">
        <v>1245</v>
      </c>
      <c r="E2309" s="10">
        <f t="shared" si="36"/>
        <v>5363.636363636364</v>
      </c>
      <c r="F2309" s="6">
        <v>6490</v>
      </c>
    </row>
    <row r="2310" spans="1:6" x14ac:dyDescent="0.25">
      <c r="A2310" s="2">
        <v>10467</v>
      </c>
      <c r="B2310" s="3" t="s">
        <v>1228</v>
      </c>
      <c r="C2310" s="3" t="s">
        <v>1229</v>
      </c>
      <c r="D2310" s="8" t="s">
        <v>1230</v>
      </c>
      <c r="E2310" s="10">
        <f t="shared" si="36"/>
        <v>5198.3471074380168</v>
      </c>
      <c r="F2310" s="6">
        <v>6290</v>
      </c>
    </row>
    <row r="2311" spans="1:6" x14ac:dyDescent="0.25">
      <c r="A2311" s="2">
        <v>10665</v>
      </c>
      <c r="B2311" s="3" t="s">
        <v>1240</v>
      </c>
      <c r="C2311" s="3" t="s">
        <v>1241</v>
      </c>
      <c r="D2311" s="8" t="s">
        <v>1242</v>
      </c>
      <c r="E2311" s="10">
        <f t="shared" si="36"/>
        <v>9578.5123966942156</v>
      </c>
      <c r="F2311" s="6">
        <v>11590</v>
      </c>
    </row>
    <row r="2312" spans="1:6" x14ac:dyDescent="0.25">
      <c r="A2312" s="2">
        <v>22727</v>
      </c>
      <c r="B2312" s="3" t="s">
        <v>3003</v>
      </c>
      <c r="C2312" s="3" t="s">
        <v>3004</v>
      </c>
      <c r="D2312" s="8" t="s">
        <v>3005</v>
      </c>
      <c r="E2312" s="10">
        <f t="shared" si="36"/>
        <v>235.53719008264463</v>
      </c>
      <c r="F2312" s="6">
        <v>285</v>
      </c>
    </row>
    <row r="2313" spans="1:6" x14ac:dyDescent="0.25">
      <c r="A2313" s="2">
        <v>13332</v>
      </c>
      <c r="B2313" s="3" t="s">
        <v>1378</v>
      </c>
      <c r="C2313" s="3" t="s">
        <v>1379</v>
      </c>
      <c r="D2313" s="8" t="s">
        <v>1380</v>
      </c>
      <c r="E2313" s="10">
        <f t="shared" si="36"/>
        <v>6024.7933884297527</v>
      </c>
      <c r="F2313" s="6">
        <v>7290</v>
      </c>
    </row>
    <row r="2314" spans="1:6" x14ac:dyDescent="0.25">
      <c r="A2314" s="2">
        <v>33987</v>
      </c>
      <c r="B2314" s="3" t="s">
        <v>4791</v>
      </c>
      <c r="C2314" s="3" t="s">
        <v>4792</v>
      </c>
      <c r="D2314" s="8" t="s">
        <v>4793</v>
      </c>
      <c r="E2314" s="10">
        <f t="shared" si="36"/>
        <v>574.38016528925618</v>
      </c>
      <c r="F2314" s="6">
        <v>695</v>
      </c>
    </row>
    <row r="2315" spans="1:6" x14ac:dyDescent="0.25">
      <c r="A2315" s="2">
        <v>32751</v>
      </c>
      <c r="B2315" s="3" t="s">
        <v>4608</v>
      </c>
      <c r="C2315" s="3" t="s">
        <v>4609</v>
      </c>
      <c r="D2315" s="8" t="s">
        <v>4610</v>
      </c>
      <c r="E2315" s="10">
        <f t="shared" si="36"/>
        <v>7016.5289256198348</v>
      </c>
      <c r="F2315" s="6">
        <v>8490</v>
      </c>
    </row>
    <row r="2316" spans="1:6" x14ac:dyDescent="0.25">
      <c r="A2316" s="2">
        <v>44116</v>
      </c>
      <c r="B2316" s="3" t="s">
        <v>8562</v>
      </c>
      <c r="C2316" s="3" t="s">
        <v>8563</v>
      </c>
      <c r="D2316" s="8" t="s">
        <v>8564</v>
      </c>
      <c r="E2316" s="10">
        <f t="shared" si="36"/>
        <v>5190.0826446280989</v>
      </c>
      <c r="F2316" s="6">
        <v>6280</v>
      </c>
    </row>
    <row r="2317" spans="1:6" x14ac:dyDescent="0.25">
      <c r="A2317" s="2">
        <v>44117</v>
      </c>
      <c r="B2317" s="3" t="s">
        <v>8565</v>
      </c>
      <c r="C2317" s="3" t="s">
        <v>8566</v>
      </c>
      <c r="D2317" s="8" t="s">
        <v>8567</v>
      </c>
      <c r="E2317" s="10">
        <f t="shared" si="36"/>
        <v>2859.504132231405</v>
      </c>
      <c r="F2317" s="6">
        <v>3460</v>
      </c>
    </row>
    <row r="2318" spans="1:6" x14ac:dyDescent="0.25">
      <c r="A2318" s="2">
        <v>36290</v>
      </c>
      <c r="B2318" s="3" t="s">
        <v>5412</v>
      </c>
      <c r="C2318" s="3" t="s">
        <v>5413</v>
      </c>
      <c r="D2318" s="8" t="s">
        <v>5414</v>
      </c>
      <c r="E2318" s="10">
        <f t="shared" si="36"/>
        <v>2669.4214876033056</v>
      </c>
      <c r="F2318" s="6">
        <v>3230</v>
      </c>
    </row>
    <row r="2319" spans="1:6" x14ac:dyDescent="0.25">
      <c r="A2319" s="2">
        <v>36291</v>
      </c>
      <c r="B2319" s="3" t="s">
        <v>5415</v>
      </c>
      <c r="C2319" s="3" t="s">
        <v>5416</v>
      </c>
      <c r="D2319" s="8" t="s">
        <v>5417</v>
      </c>
      <c r="E2319" s="10">
        <f t="shared" si="36"/>
        <v>2719.0082644628101</v>
      </c>
      <c r="F2319" s="6">
        <v>3290</v>
      </c>
    </row>
    <row r="2320" spans="1:6" x14ac:dyDescent="0.25">
      <c r="A2320" s="2">
        <v>34163</v>
      </c>
      <c r="B2320" s="3" t="s">
        <v>4833</v>
      </c>
      <c r="C2320" s="3" t="s">
        <v>4834</v>
      </c>
      <c r="D2320" s="8" t="s">
        <v>4835</v>
      </c>
      <c r="E2320" s="10">
        <f t="shared" si="36"/>
        <v>3132.2314049586776</v>
      </c>
      <c r="F2320" s="6">
        <v>3790</v>
      </c>
    </row>
    <row r="2321" spans="1:6" x14ac:dyDescent="0.25">
      <c r="A2321" s="2">
        <v>34162</v>
      </c>
      <c r="B2321" s="3" t="s">
        <v>4830</v>
      </c>
      <c r="C2321" s="3" t="s">
        <v>4831</v>
      </c>
      <c r="D2321" s="8" t="s">
        <v>4832</v>
      </c>
      <c r="E2321" s="10">
        <f t="shared" si="36"/>
        <v>4074.3801652892562</v>
      </c>
      <c r="F2321" s="6">
        <v>4930</v>
      </c>
    </row>
    <row r="2322" spans="1:6" x14ac:dyDescent="0.25">
      <c r="A2322" s="2">
        <v>43618</v>
      </c>
      <c r="B2322" s="3" t="s">
        <v>8244</v>
      </c>
      <c r="C2322" s="3" t="s">
        <v>8245</v>
      </c>
      <c r="D2322" s="8" t="s">
        <v>8246</v>
      </c>
      <c r="E2322" s="10">
        <f t="shared" si="36"/>
        <v>4074.3801652892562</v>
      </c>
      <c r="F2322" s="6">
        <v>4930</v>
      </c>
    </row>
    <row r="2323" spans="1:6" x14ac:dyDescent="0.25">
      <c r="A2323" s="2">
        <v>34164</v>
      </c>
      <c r="B2323" s="3" t="s">
        <v>4836</v>
      </c>
      <c r="C2323" s="3" t="s">
        <v>4837</v>
      </c>
      <c r="D2323" s="8" t="s">
        <v>4838</v>
      </c>
      <c r="E2323" s="10">
        <f t="shared" si="36"/>
        <v>3132.2314049586776</v>
      </c>
      <c r="F2323" s="6">
        <v>3790</v>
      </c>
    </row>
    <row r="2324" spans="1:6" x14ac:dyDescent="0.25">
      <c r="A2324" s="2">
        <v>36200</v>
      </c>
      <c r="B2324" s="3" t="s">
        <v>5373</v>
      </c>
      <c r="C2324" s="3" t="s">
        <v>5374</v>
      </c>
      <c r="D2324" s="8" t="s">
        <v>5375</v>
      </c>
      <c r="E2324" s="10">
        <f t="shared" si="36"/>
        <v>2966.9421487603308</v>
      </c>
      <c r="F2324" s="6">
        <v>3590</v>
      </c>
    </row>
    <row r="2325" spans="1:6" x14ac:dyDescent="0.25">
      <c r="A2325" s="2">
        <v>36199</v>
      </c>
      <c r="B2325" s="3" t="s">
        <v>5370</v>
      </c>
      <c r="C2325" s="3" t="s">
        <v>5371</v>
      </c>
      <c r="D2325" s="8" t="s">
        <v>5372</v>
      </c>
      <c r="E2325" s="10">
        <f t="shared" si="36"/>
        <v>3859.504132231405</v>
      </c>
      <c r="F2325" s="6">
        <v>4670</v>
      </c>
    </row>
    <row r="2326" spans="1:6" x14ac:dyDescent="0.25">
      <c r="A2326" s="2">
        <v>43616</v>
      </c>
      <c r="B2326" s="3" t="s">
        <v>8238</v>
      </c>
      <c r="C2326" s="3" t="s">
        <v>8239</v>
      </c>
      <c r="D2326" s="8" t="s">
        <v>8240</v>
      </c>
      <c r="E2326" s="10">
        <f t="shared" si="36"/>
        <v>3859.504132231405</v>
      </c>
      <c r="F2326" s="6">
        <v>4670</v>
      </c>
    </row>
    <row r="2327" spans="1:6" x14ac:dyDescent="0.25">
      <c r="A2327" s="2">
        <v>36201</v>
      </c>
      <c r="B2327" s="3" t="s">
        <v>5376</v>
      </c>
      <c r="C2327" s="3" t="s">
        <v>5377</v>
      </c>
      <c r="D2327" s="8" t="s">
        <v>5378</v>
      </c>
      <c r="E2327" s="10">
        <f t="shared" si="36"/>
        <v>2966.9421487603308</v>
      </c>
      <c r="F2327" s="6">
        <v>3590</v>
      </c>
    </row>
    <row r="2328" spans="1:6" x14ac:dyDescent="0.25">
      <c r="A2328" s="2">
        <v>36197</v>
      </c>
      <c r="B2328" s="3" t="s">
        <v>5364</v>
      </c>
      <c r="C2328" s="3" t="s">
        <v>5365</v>
      </c>
      <c r="D2328" s="8" t="s">
        <v>5366</v>
      </c>
      <c r="E2328" s="10">
        <f t="shared" si="36"/>
        <v>2553.7190082644629</v>
      </c>
      <c r="F2328" s="6">
        <v>3090</v>
      </c>
    </row>
    <row r="2329" spans="1:6" x14ac:dyDescent="0.25">
      <c r="A2329" s="2">
        <v>38465</v>
      </c>
      <c r="B2329" s="3" t="s">
        <v>6315</v>
      </c>
      <c r="C2329" s="3" t="s">
        <v>6316</v>
      </c>
      <c r="D2329" s="8" t="s">
        <v>6317</v>
      </c>
      <c r="E2329" s="10">
        <f t="shared" si="36"/>
        <v>2884.2975206611573</v>
      </c>
      <c r="F2329" s="6">
        <v>3490</v>
      </c>
    </row>
    <row r="2330" spans="1:6" x14ac:dyDescent="0.25">
      <c r="A2330" s="2">
        <v>38464</v>
      </c>
      <c r="B2330" s="3" t="s">
        <v>6312</v>
      </c>
      <c r="C2330" s="3" t="s">
        <v>6313</v>
      </c>
      <c r="D2330" s="8" t="s">
        <v>6314</v>
      </c>
      <c r="E2330" s="10">
        <f t="shared" si="36"/>
        <v>3752.0661157024792</v>
      </c>
      <c r="F2330" s="6">
        <v>4540</v>
      </c>
    </row>
    <row r="2331" spans="1:6" x14ac:dyDescent="0.25">
      <c r="A2331" s="2">
        <v>43615</v>
      </c>
      <c r="B2331" s="3" t="s">
        <v>8235</v>
      </c>
      <c r="C2331" s="3" t="s">
        <v>8236</v>
      </c>
      <c r="D2331" s="8" t="s">
        <v>8237</v>
      </c>
      <c r="E2331" s="10">
        <f t="shared" si="36"/>
        <v>3752.0661157024792</v>
      </c>
      <c r="F2331" s="6">
        <v>4540</v>
      </c>
    </row>
    <row r="2332" spans="1:6" x14ac:dyDescent="0.25">
      <c r="A2332" s="2">
        <v>38466</v>
      </c>
      <c r="B2332" s="3" t="s">
        <v>6318</v>
      </c>
      <c r="C2332" s="3" t="s">
        <v>6319</v>
      </c>
      <c r="D2332" s="8" t="s">
        <v>6320</v>
      </c>
      <c r="E2332" s="10">
        <f t="shared" si="36"/>
        <v>2884.2975206611573</v>
      </c>
      <c r="F2332" s="6">
        <v>3490</v>
      </c>
    </row>
    <row r="2333" spans="1:6" x14ac:dyDescent="0.25">
      <c r="A2333" s="2">
        <v>38463</v>
      </c>
      <c r="B2333" s="3" t="s">
        <v>6309</v>
      </c>
      <c r="C2333" s="3" t="s">
        <v>6310</v>
      </c>
      <c r="D2333" s="8" t="s">
        <v>6311</v>
      </c>
      <c r="E2333" s="10">
        <f t="shared" si="36"/>
        <v>2512.3966942148763</v>
      </c>
      <c r="F2333" s="6">
        <v>3040</v>
      </c>
    </row>
    <row r="2334" spans="1:6" x14ac:dyDescent="0.25">
      <c r="A2334" s="2">
        <v>17521</v>
      </c>
      <c r="B2334" s="3" t="s">
        <v>1903</v>
      </c>
      <c r="C2334" s="3" t="s">
        <v>1904</v>
      </c>
      <c r="D2334" s="8" t="s">
        <v>1905</v>
      </c>
      <c r="E2334" s="10">
        <f t="shared" si="36"/>
        <v>3090.909090909091</v>
      </c>
      <c r="F2334" s="6">
        <v>3740</v>
      </c>
    </row>
    <row r="2335" spans="1:6" x14ac:dyDescent="0.25">
      <c r="A2335" s="2">
        <v>36240</v>
      </c>
      <c r="B2335" s="3" t="s">
        <v>5379</v>
      </c>
      <c r="C2335" s="3" t="s">
        <v>5380</v>
      </c>
      <c r="D2335" s="8" t="s">
        <v>5381</v>
      </c>
      <c r="E2335" s="10">
        <f t="shared" si="36"/>
        <v>4016.5289256198348</v>
      </c>
      <c r="F2335" s="6">
        <v>4860</v>
      </c>
    </row>
    <row r="2336" spans="1:6" x14ac:dyDescent="0.25">
      <c r="A2336" s="2">
        <v>43617</v>
      </c>
      <c r="B2336" s="3" t="s">
        <v>8241</v>
      </c>
      <c r="C2336" s="3" t="s">
        <v>8242</v>
      </c>
      <c r="D2336" s="8" t="s">
        <v>8243</v>
      </c>
      <c r="E2336" s="10">
        <f t="shared" si="36"/>
        <v>4016.5289256198348</v>
      </c>
      <c r="F2336" s="6">
        <v>4860</v>
      </c>
    </row>
    <row r="2337" spans="1:6" x14ac:dyDescent="0.25">
      <c r="A2337" s="2">
        <v>24956</v>
      </c>
      <c r="B2337" s="3" t="s">
        <v>3336</v>
      </c>
      <c r="C2337" s="3" t="s">
        <v>3337</v>
      </c>
      <c r="D2337" s="8" t="s">
        <v>3338</v>
      </c>
      <c r="E2337" s="10">
        <f t="shared" si="36"/>
        <v>3090.909090909091</v>
      </c>
      <c r="F2337" s="6">
        <v>3740</v>
      </c>
    </row>
    <row r="2338" spans="1:6" x14ac:dyDescent="0.25">
      <c r="A2338" s="2">
        <v>19591</v>
      </c>
      <c r="B2338" s="3" t="s">
        <v>2427</v>
      </c>
      <c r="C2338" s="3" t="s">
        <v>2428</v>
      </c>
      <c r="D2338" s="8" t="s">
        <v>2429</v>
      </c>
      <c r="E2338" s="10">
        <f t="shared" si="36"/>
        <v>3049.5867768595044</v>
      </c>
      <c r="F2338" s="6">
        <v>3690</v>
      </c>
    </row>
    <row r="2339" spans="1:6" x14ac:dyDescent="0.25">
      <c r="A2339" s="2">
        <v>43619</v>
      </c>
      <c r="B2339" s="3" t="s">
        <v>8247</v>
      </c>
      <c r="C2339" s="3" t="s">
        <v>8248</v>
      </c>
      <c r="D2339" s="8" t="s">
        <v>8249</v>
      </c>
      <c r="E2339" s="10">
        <f t="shared" si="36"/>
        <v>3958.6776859504134</v>
      </c>
      <c r="F2339" s="6">
        <v>4790</v>
      </c>
    </row>
    <row r="2340" spans="1:6" x14ac:dyDescent="0.25">
      <c r="A2340" s="2">
        <v>24963</v>
      </c>
      <c r="B2340" s="3" t="s">
        <v>3342</v>
      </c>
      <c r="C2340" s="3" t="s">
        <v>3343</v>
      </c>
      <c r="D2340" s="8" t="s">
        <v>3344</v>
      </c>
      <c r="E2340" s="10">
        <f t="shared" si="36"/>
        <v>3049.5867768595044</v>
      </c>
      <c r="F2340" s="6">
        <v>3690</v>
      </c>
    </row>
    <row r="2341" spans="1:6" x14ac:dyDescent="0.25">
      <c r="A2341" s="2">
        <v>19592</v>
      </c>
      <c r="B2341" s="3" t="s">
        <v>2430</v>
      </c>
      <c r="C2341" s="3" t="s">
        <v>2431</v>
      </c>
      <c r="D2341" s="8" t="s">
        <v>2432</v>
      </c>
      <c r="E2341" s="10">
        <f t="shared" si="36"/>
        <v>2966.9421487603308</v>
      </c>
      <c r="F2341" s="6">
        <v>3590</v>
      </c>
    </row>
    <row r="2342" spans="1:6" x14ac:dyDescent="0.25">
      <c r="A2342" s="2">
        <v>19595</v>
      </c>
      <c r="B2342" s="3" t="s">
        <v>2433</v>
      </c>
      <c r="C2342" s="3" t="s">
        <v>2434</v>
      </c>
      <c r="D2342" s="8" t="s">
        <v>2435</v>
      </c>
      <c r="E2342" s="10">
        <f t="shared" si="36"/>
        <v>3049.5867768595044</v>
      </c>
      <c r="F2342" s="6">
        <v>3690</v>
      </c>
    </row>
    <row r="2343" spans="1:6" x14ac:dyDescent="0.25">
      <c r="A2343" s="2">
        <v>43620</v>
      </c>
      <c r="B2343" s="3" t="s">
        <v>8250</v>
      </c>
      <c r="C2343" s="3" t="s">
        <v>8251</v>
      </c>
      <c r="D2343" s="8" t="s">
        <v>8252</v>
      </c>
      <c r="E2343" s="10">
        <f t="shared" si="36"/>
        <v>3958.6776859504134</v>
      </c>
      <c r="F2343" s="6">
        <v>4790</v>
      </c>
    </row>
    <row r="2344" spans="1:6" x14ac:dyDescent="0.25">
      <c r="A2344" s="2">
        <v>24962</v>
      </c>
      <c r="B2344" s="3" t="s">
        <v>3339</v>
      </c>
      <c r="C2344" s="3" t="s">
        <v>3340</v>
      </c>
      <c r="D2344" s="8" t="s">
        <v>3341</v>
      </c>
      <c r="E2344" s="10">
        <f t="shared" si="36"/>
        <v>3049.5867768595044</v>
      </c>
      <c r="F2344" s="6">
        <v>3690</v>
      </c>
    </row>
    <row r="2345" spans="1:6" x14ac:dyDescent="0.25">
      <c r="A2345" s="2">
        <v>19596</v>
      </c>
      <c r="B2345" s="3" t="s">
        <v>2436</v>
      </c>
      <c r="C2345" s="3" t="s">
        <v>2437</v>
      </c>
      <c r="D2345" s="8" t="s">
        <v>2438</v>
      </c>
      <c r="E2345" s="10">
        <f t="shared" si="36"/>
        <v>2966.9421487603308</v>
      </c>
      <c r="F2345" s="6">
        <v>3590</v>
      </c>
    </row>
    <row r="2346" spans="1:6" x14ac:dyDescent="0.25">
      <c r="A2346" s="2">
        <v>43622</v>
      </c>
      <c r="B2346" s="3" t="s">
        <v>8256</v>
      </c>
      <c r="C2346" s="3" t="s">
        <v>8257</v>
      </c>
      <c r="D2346" s="8" t="s">
        <v>8258</v>
      </c>
      <c r="E2346" s="10">
        <f t="shared" si="36"/>
        <v>1892.5619834710744</v>
      </c>
      <c r="F2346" s="6">
        <v>2290</v>
      </c>
    </row>
    <row r="2347" spans="1:6" x14ac:dyDescent="0.25">
      <c r="A2347" s="2">
        <v>43621</v>
      </c>
      <c r="B2347" s="3" t="s">
        <v>8253</v>
      </c>
      <c r="C2347" s="3" t="s">
        <v>8254</v>
      </c>
      <c r="D2347" s="8" t="s">
        <v>8255</v>
      </c>
      <c r="E2347" s="10">
        <f t="shared" si="36"/>
        <v>2462.8099173553719</v>
      </c>
      <c r="F2347" s="6">
        <v>2980</v>
      </c>
    </row>
    <row r="2348" spans="1:6" x14ac:dyDescent="0.25">
      <c r="A2348" s="2">
        <v>43623</v>
      </c>
      <c r="B2348" s="3" t="s">
        <v>8259</v>
      </c>
      <c r="C2348" s="3" t="s">
        <v>8260</v>
      </c>
      <c r="D2348" s="8" t="s">
        <v>8261</v>
      </c>
      <c r="E2348" s="10">
        <f t="shared" si="36"/>
        <v>1892.5619834710744</v>
      </c>
      <c r="F2348" s="6">
        <v>2290</v>
      </c>
    </row>
    <row r="2349" spans="1:6" x14ac:dyDescent="0.25">
      <c r="A2349" s="2">
        <v>41792</v>
      </c>
      <c r="B2349" s="3" t="s">
        <v>7197</v>
      </c>
      <c r="C2349" s="3" t="s">
        <v>7198</v>
      </c>
      <c r="D2349" s="8" t="s">
        <v>7199</v>
      </c>
      <c r="E2349" s="10">
        <f t="shared" si="36"/>
        <v>3537.1900826446281</v>
      </c>
      <c r="F2349" s="6">
        <v>4280</v>
      </c>
    </row>
    <row r="2350" spans="1:6" x14ac:dyDescent="0.25">
      <c r="A2350" s="2">
        <v>42595</v>
      </c>
      <c r="B2350" s="3" t="s">
        <v>7815</v>
      </c>
      <c r="C2350" s="3" t="s">
        <v>7816</v>
      </c>
      <c r="D2350" s="8" t="s">
        <v>7817</v>
      </c>
      <c r="E2350" s="10">
        <f t="shared" si="36"/>
        <v>2719.0082644628101</v>
      </c>
      <c r="F2350" s="6">
        <v>3290</v>
      </c>
    </row>
    <row r="2351" spans="1:6" x14ac:dyDescent="0.25">
      <c r="A2351" s="2">
        <v>42594</v>
      </c>
      <c r="B2351" s="3" t="s">
        <v>7812</v>
      </c>
      <c r="C2351" s="3" t="s">
        <v>7813</v>
      </c>
      <c r="D2351" s="8" t="s">
        <v>7814</v>
      </c>
      <c r="E2351" s="10">
        <f t="shared" si="36"/>
        <v>3537.1900826446281</v>
      </c>
      <c r="F2351" s="6">
        <v>4280</v>
      </c>
    </row>
    <row r="2352" spans="1:6" x14ac:dyDescent="0.25">
      <c r="A2352" s="2">
        <v>42732</v>
      </c>
      <c r="B2352" s="3" t="s">
        <v>7884</v>
      </c>
      <c r="C2352" s="3" t="s">
        <v>7885</v>
      </c>
      <c r="D2352" s="8" t="s">
        <v>7886</v>
      </c>
      <c r="E2352" s="10">
        <f t="shared" si="36"/>
        <v>3537.1900826446281</v>
      </c>
      <c r="F2352" s="6">
        <v>4280</v>
      </c>
    </row>
    <row r="2353" spans="1:6" x14ac:dyDescent="0.25">
      <c r="A2353" s="2">
        <v>42597</v>
      </c>
      <c r="B2353" s="3" t="s">
        <v>7821</v>
      </c>
      <c r="C2353" s="3" t="s">
        <v>7822</v>
      </c>
      <c r="D2353" s="8" t="s">
        <v>7823</v>
      </c>
      <c r="E2353" s="10">
        <f t="shared" si="36"/>
        <v>3537.1900826446281</v>
      </c>
      <c r="F2353" s="6">
        <v>4280</v>
      </c>
    </row>
    <row r="2354" spans="1:6" x14ac:dyDescent="0.25">
      <c r="A2354" s="2">
        <v>42596</v>
      </c>
      <c r="B2354" s="3" t="s">
        <v>7818</v>
      </c>
      <c r="C2354" s="3" t="s">
        <v>7819</v>
      </c>
      <c r="D2354" s="8" t="s">
        <v>7820</v>
      </c>
      <c r="E2354" s="10">
        <f t="shared" si="36"/>
        <v>2719.0082644628101</v>
      </c>
      <c r="F2354" s="6">
        <v>3290</v>
      </c>
    </row>
    <row r="2355" spans="1:6" x14ac:dyDescent="0.25">
      <c r="A2355" s="2">
        <v>42115</v>
      </c>
      <c r="B2355" s="3" t="s">
        <v>7344</v>
      </c>
      <c r="C2355" s="3" t="s">
        <v>7345</v>
      </c>
      <c r="D2355" s="8" t="s">
        <v>7346</v>
      </c>
      <c r="E2355" s="10">
        <f t="shared" si="36"/>
        <v>2719.0082644628101</v>
      </c>
      <c r="F2355" s="6">
        <v>3290</v>
      </c>
    </row>
    <row r="2356" spans="1:6" x14ac:dyDescent="0.25">
      <c r="A2356" s="2">
        <v>42362</v>
      </c>
      <c r="B2356" s="3" t="s">
        <v>7587</v>
      </c>
      <c r="C2356" s="3" t="s">
        <v>7588</v>
      </c>
      <c r="D2356" s="8" t="s">
        <v>7589</v>
      </c>
      <c r="E2356" s="10">
        <f t="shared" si="36"/>
        <v>9082.6446280991731</v>
      </c>
      <c r="F2356" s="6">
        <v>10990</v>
      </c>
    </row>
    <row r="2357" spans="1:6" x14ac:dyDescent="0.25">
      <c r="A2357" s="2">
        <v>42363</v>
      </c>
      <c r="B2357" s="3" t="s">
        <v>7590</v>
      </c>
      <c r="C2357" s="3" t="s">
        <v>7591</v>
      </c>
      <c r="D2357" s="8" t="s">
        <v>7592</v>
      </c>
      <c r="E2357" s="10">
        <f t="shared" si="36"/>
        <v>9743.8016528925618</v>
      </c>
      <c r="F2357" s="6">
        <v>11790</v>
      </c>
    </row>
    <row r="2358" spans="1:6" x14ac:dyDescent="0.25">
      <c r="A2358" s="2">
        <v>42364</v>
      </c>
      <c r="B2358" s="3" t="s">
        <v>7593</v>
      </c>
      <c r="C2358" s="3" t="s">
        <v>7594</v>
      </c>
      <c r="D2358" s="8" t="s">
        <v>7595</v>
      </c>
      <c r="E2358" s="10">
        <f t="shared" si="36"/>
        <v>11148.760330578512</v>
      </c>
      <c r="F2358" s="6">
        <v>13490</v>
      </c>
    </row>
    <row r="2359" spans="1:6" x14ac:dyDescent="0.25">
      <c r="A2359" s="2">
        <v>10401</v>
      </c>
      <c r="B2359" s="3" t="s">
        <v>1225</v>
      </c>
      <c r="C2359" s="3" t="s">
        <v>1226</v>
      </c>
      <c r="D2359" s="8" t="s">
        <v>1227</v>
      </c>
      <c r="E2359" s="10">
        <f t="shared" si="36"/>
        <v>9909.0909090909099</v>
      </c>
      <c r="F2359" s="6">
        <v>11990</v>
      </c>
    </row>
    <row r="2360" spans="1:6" x14ac:dyDescent="0.25">
      <c r="A2360" s="2">
        <v>42365</v>
      </c>
      <c r="B2360" s="3" t="s">
        <v>7596</v>
      </c>
      <c r="C2360" s="3" t="s">
        <v>7597</v>
      </c>
      <c r="D2360" s="8" t="s">
        <v>7598</v>
      </c>
      <c r="E2360" s="10">
        <f t="shared" si="36"/>
        <v>11561.98347107438</v>
      </c>
      <c r="F2360" s="6">
        <v>13990</v>
      </c>
    </row>
    <row r="2361" spans="1:6" x14ac:dyDescent="0.25">
      <c r="A2361" s="2">
        <v>42366</v>
      </c>
      <c r="B2361" s="3" t="s">
        <v>7599</v>
      </c>
      <c r="C2361" s="3" t="s">
        <v>7600</v>
      </c>
      <c r="D2361" s="8" t="s">
        <v>7601</v>
      </c>
      <c r="E2361" s="10">
        <f t="shared" si="36"/>
        <v>14289.256198347108</v>
      </c>
      <c r="F2361" s="6">
        <v>17290</v>
      </c>
    </row>
    <row r="2362" spans="1:6" x14ac:dyDescent="0.25">
      <c r="A2362" s="2">
        <v>43652</v>
      </c>
      <c r="B2362" s="3" t="s">
        <v>8328</v>
      </c>
      <c r="C2362" s="3" t="s">
        <v>8329</v>
      </c>
      <c r="D2362" s="8" t="s">
        <v>8330</v>
      </c>
      <c r="E2362" s="10">
        <f t="shared" si="36"/>
        <v>10487.603305785124</v>
      </c>
      <c r="F2362" s="6">
        <v>12690</v>
      </c>
    </row>
    <row r="2363" spans="1:6" x14ac:dyDescent="0.25">
      <c r="A2363" s="2">
        <v>43651</v>
      </c>
      <c r="B2363" s="3" t="s">
        <v>8325</v>
      </c>
      <c r="C2363" s="3" t="s">
        <v>8326</v>
      </c>
      <c r="D2363" s="8" t="s">
        <v>8327</v>
      </c>
      <c r="E2363" s="10">
        <f t="shared" si="36"/>
        <v>13633.884297520661</v>
      </c>
      <c r="F2363" s="6">
        <v>16497</v>
      </c>
    </row>
    <row r="2364" spans="1:6" x14ac:dyDescent="0.25">
      <c r="A2364" s="2">
        <v>43653</v>
      </c>
      <c r="B2364" s="3" t="s">
        <v>8331</v>
      </c>
      <c r="C2364" s="3" t="s">
        <v>8332</v>
      </c>
      <c r="D2364" s="8" t="s">
        <v>8333</v>
      </c>
      <c r="E2364" s="10">
        <f t="shared" si="36"/>
        <v>10487.603305785124</v>
      </c>
      <c r="F2364" s="6">
        <v>12690</v>
      </c>
    </row>
    <row r="2365" spans="1:6" x14ac:dyDescent="0.25">
      <c r="A2365" s="2">
        <v>41756</v>
      </c>
      <c r="B2365" s="3" t="s">
        <v>7170</v>
      </c>
      <c r="C2365" s="3" t="s">
        <v>7171</v>
      </c>
      <c r="D2365" s="8" t="s">
        <v>7172</v>
      </c>
      <c r="E2365" s="10">
        <f t="shared" si="36"/>
        <v>10487.603305785124</v>
      </c>
      <c r="F2365" s="6">
        <v>12690</v>
      </c>
    </row>
    <row r="2366" spans="1:6" x14ac:dyDescent="0.25">
      <c r="A2366" s="2">
        <v>43654</v>
      </c>
      <c r="B2366" s="3" t="s">
        <v>8334</v>
      </c>
      <c r="C2366" s="3" t="s">
        <v>8335</v>
      </c>
      <c r="D2366" s="8" t="s">
        <v>8336</v>
      </c>
      <c r="E2366" s="10">
        <f t="shared" si="36"/>
        <v>17179.338842975209</v>
      </c>
      <c r="F2366" s="6">
        <v>20787</v>
      </c>
    </row>
    <row r="2367" spans="1:6" x14ac:dyDescent="0.25">
      <c r="A2367" s="2">
        <v>43658</v>
      </c>
      <c r="B2367" s="3" t="s">
        <v>8340</v>
      </c>
      <c r="C2367" s="3" t="s">
        <v>8341</v>
      </c>
      <c r="D2367" s="8" t="s">
        <v>8342</v>
      </c>
      <c r="E2367" s="10">
        <f t="shared" si="36"/>
        <v>13793.388429752067</v>
      </c>
      <c r="F2367" s="6">
        <v>16690</v>
      </c>
    </row>
    <row r="2368" spans="1:6" x14ac:dyDescent="0.25">
      <c r="A2368" s="2">
        <v>43657</v>
      </c>
      <c r="B2368" s="3" t="s">
        <v>8337</v>
      </c>
      <c r="C2368" s="3" t="s">
        <v>8338</v>
      </c>
      <c r="D2368" s="8" t="s">
        <v>8339</v>
      </c>
      <c r="E2368" s="10">
        <f t="shared" si="36"/>
        <v>17931.404958677685</v>
      </c>
      <c r="F2368" s="6">
        <v>21697</v>
      </c>
    </row>
    <row r="2369" spans="1:6" x14ac:dyDescent="0.25">
      <c r="A2369" s="2">
        <v>43659</v>
      </c>
      <c r="B2369" s="3" t="s">
        <v>8343</v>
      </c>
      <c r="C2369" s="3" t="s">
        <v>8344</v>
      </c>
      <c r="D2369" s="8" t="s">
        <v>8345</v>
      </c>
      <c r="E2369" s="10">
        <f t="shared" si="36"/>
        <v>13793.388429752067</v>
      </c>
      <c r="F2369" s="6">
        <v>16690</v>
      </c>
    </row>
    <row r="2370" spans="1:6" x14ac:dyDescent="0.25">
      <c r="A2370" s="2">
        <v>41758</v>
      </c>
      <c r="B2370" s="3" t="s">
        <v>7173</v>
      </c>
      <c r="C2370" s="3" t="s">
        <v>7174</v>
      </c>
      <c r="D2370" s="8" t="s">
        <v>7175</v>
      </c>
      <c r="E2370" s="10">
        <f t="shared" si="36"/>
        <v>13793.388429752067</v>
      </c>
      <c r="F2370" s="6">
        <v>16690</v>
      </c>
    </row>
    <row r="2371" spans="1:6" x14ac:dyDescent="0.25">
      <c r="A2371" s="2">
        <v>23304</v>
      </c>
      <c r="B2371" s="3" t="s">
        <v>3252</v>
      </c>
      <c r="C2371" s="3" t="s">
        <v>3253</v>
      </c>
      <c r="D2371" s="8" t="s">
        <v>3254</v>
      </c>
      <c r="E2371" s="10">
        <f t="shared" ref="E2371:E2434" si="37">F2371/1.21</f>
        <v>818.18181818181824</v>
      </c>
      <c r="F2371" s="6">
        <v>990</v>
      </c>
    </row>
    <row r="2372" spans="1:6" x14ac:dyDescent="0.25">
      <c r="A2372" s="2">
        <v>23305</v>
      </c>
      <c r="B2372" s="3" t="s">
        <v>3255</v>
      </c>
      <c r="C2372" s="3" t="s">
        <v>3256</v>
      </c>
      <c r="D2372" s="8" t="s">
        <v>3257</v>
      </c>
      <c r="E2372" s="10">
        <f t="shared" si="37"/>
        <v>1314.0495867768595</v>
      </c>
      <c r="F2372" s="6">
        <v>1590</v>
      </c>
    </row>
    <row r="2373" spans="1:6" x14ac:dyDescent="0.25">
      <c r="A2373" s="2">
        <v>23306</v>
      </c>
      <c r="B2373" s="3" t="s">
        <v>3258</v>
      </c>
      <c r="C2373" s="3" t="s">
        <v>3259</v>
      </c>
      <c r="D2373" s="8" t="s">
        <v>3260</v>
      </c>
      <c r="E2373" s="10">
        <f t="shared" si="37"/>
        <v>1066.1157024793388</v>
      </c>
      <c r="F2373" s="6">
        <v>1290</v>
      </c>
    </row>
    <row r="2374" spans="1:6" x14ac:dyDescent="0.25">
      <c r="A2374" s="2">
        <v>23307</v>
      </c>
      <c r="B2374" s="3" t="s">
        <v>3261</v>
      </c>
      <c r="C2374" s="3" t="s">
        <v>3262</v>
      </c>
      <c r="D2374" s="8" t="s">
        <v>3263</v>
      </c>
      <c r="E2374" s="10">
        <f t="shared" si="37"/>
        <v>1479.3388429752067</v>
      </c>
      <c r="F2374" s="6">
        <v>1790</v>
      </c>
    </row>
    <row r="2375" spans="1:6" x14ac:dyDescent="0.25">
      <c r="A2375" s="2">
        <v>47645</v>
      </c>
      <c r="B2375" s="3" t="s">
        <v>9359</v>
      </c>
      <c r="C2375" s="3" t="s">
        <v>9360</v>
      </c>
      <c r="D2375" s="8" t="s">
        <v>9361</v>
      </c>
      <c r="E2375" s="10">
        <f t="shared" si="37"/>
        <v>1235.5371900826447</v>
      </c>
      <c r="F2375" s="6">
        <v>1495</v>
      </c>
    </row>
    <row r="2376" spans="1:6" x14ac:dyDescent="0.25">
      <c r="A2376" s="2">
        <v>17188</v>
      </c>
      <c r="B2376" s="3" t="s">
        <v>1837</v>
      </c>
      <c r="C2376" s="3" t="s">
        <v>1838</v>
      </c>
      <c r="D2376" s="8" t="s">
        <v>1839</v>
      </c>
      <c r="E2376" s="10">
        <f t="shared" si="37"/>
        <v>13214.876033057852</v>
      </c>
      <c r="F2376" s="6">
        <v>15990</v>
      </c>
    </row>
    <row r="2377" spans="1:6" x14ac:dyDescent="0.25">
      <c r="A2377" s="2">
        <v>17189</v>
      </c>
      <c r="B2377" s="3" t="s">
        <v>1840</v>
      </c>
      <c r="C2377" s="3" t="s">
        <v>1841</v>
      </c>
      <c r="D2377" s="8" t="s">
        <v>1842</v>
      </c>
      <c r="E2377" s="10">
        <f t="shared" si="37"/>
        <v>13214.876033057852</v>
      </c>
      <c r="F2377" s="6">
        <v>15990</v>
      </c>
    </row>
    <row r="2378" spans="1:6" x14ac:dyDescent="0.25">
      <c r="A2378" s="2">
        <v>43660</v>
      </c>
      <c r="B2378" s="3" t="s">
        <v>8346</v>
      </c>
      <c r="C2378" s="3" t="s">
        <v>8347</v>
      </c>
      <c r="D2378" s="8" t="s">
        <v>8348</v>
      </c>
      <c r="E2378" s="10">
        <f t="shared" si="37"/>
        <v>11377.685950413223</v>
      </c>
      <c r="F2378" s="6">
        <v>13767</v>
      </c>
    </row>
    <row r="2379" spans="1:6" x14ac:dyDescent="0.25">
      <c r="A2379" s="2">
        <v>43663</v>
      </c>
      <c r="B2379" s="3" t="s">
        <v>8349</v>
      </c>
      <c r="C2379" s="3" t="s">
        <v>8350</v>
      </c>
      <c r="D2379" s="8" t="s">
        <v>8351</v>
      </c>
      <c r="E2379" s="10">
        <f t="shared" si="37"/>
        <v>12183.471074380166</v>
      </c>
      <c r="F2379" s="6">
        <v>14742</v>
      </c>
    </row>
    <row r="2380" spans="1:6" x14ac:dyDescent="0.25">
      <c r="A2380" s="2">
        <v>43666</v>
      </c>
      <c r="B2380" s="3" t="s">
        <v>8352</v>
      </c>
      <c r="C2380" s="3" t="s">
        <v>8353</v>
      </c>
      <c r="D2380" s="8" t="s">
        <v>8354</v>
      </c>
      <c r="E2380" s="10">
        <f t="shared" si="37"/>
        <v>15943.801652892562</v>
      </c>
      <c r="F2380" s="6">
        <v>19292</v>
      </c>
    </row>
    <row r="2381" spans="1:6" x14ac:dyDescent="0.25">
      <c r="A2381" s="2">
        <v>43669</v>
      </c>
      <c r="B2381" s="3" t="s">
        <v>8355</v>
      </c>
      <c r="C2381" s="3" t="s">
        <v>8356</v>
      </c>
      <c r="D2381" s="8" t="s">
        <v>8357</v>
      </c>
      <c r="E2381" s="10">
        <f t="shared" si="37"/>
        <v>16620.661157024795</v>
      </c>
      <c r="F2381" s="6">
        <v>20111</v>
      </c>
    </row>
    <row r="2382" spans="1:6" x14ac:dyDescent="0.25">
      <c r="A2382" s="2">
        <v>43672</v>
      </c>
      <c r="B2382" s="3" t="s">
        <v>8358</v>
      </c>
      <c r="C2382" s="3" t="s">
        <v>8359</v>
      </c>
      <c r="D2382" s="8" t="s">
        <v>8360</v>
      </c>
      <c r="E2382" s="10">
        <f t="shared" si="37"/>
        <v>17071.900826446283</v>
      </c>
      <c r="F2382" s="6">
        <v>20657</v>
      </c>
    </row>
    <row r="2383" spans="1:6" x14ac:dyDescent="0.25">
      <c r="A2383" s="2">
        <v>43676</v>
      </c>
      <c r="B2383" s="3" t="s">
        <v>8364</v>
      </c>
      <c r="C2383" s="3" t="s">
        <v>8365</v>
      </c>
      <c r="D2383" s="8" t="s">
        <v>8366</v>
      </c>
      <c r="E2383" s="10">
        <f t="shared" si="37"/>
        <v>16520.661157024795</v>
      </c>
      <c r="F2383" s="6">
        <v>19990</v>
      </c>
    </row>
    <row r="2384" spans="1:6" x14ac:dyDescent="0.25">
      <c r="A2384" s="2">
        <v>43675</v>
      </c>
      <c r="B2384" s="3" t="s">
        <v>8361</v>
      </c>
      <c r="C2384" s="3" t="s">
        <v>8362</v>
      </c>
      <c r="D2384" s="8" t="s">
        <v>8363</v>
      </c>
      <c r="E2384" s="10">
        <f t="shared" si="37"/>
        <v>21476.859504132233</v>
      </c>
      <c r="F2384" s="6">
        <v>25987</v>
      </c>
    </row>
    <row r="2385" spans="1:6" x14ac:dyDescent="0.25">
      <c r="A2385" s="2">
        <v>43677</v>
      </c>
      <c r="B2385" s="3" t="s">
        <v>8367</v>
      </c>
      <c r="C2385" s="3" t="s">
        <v>8368</v>
      </c>
      <c r="D2385" s="8" t="s">
        <v>8369</v>
      </c>
      <c r="E2385" s="10">
        <f t="shared" si="37"/>
        <v>16520.661157024795</v>
      </c>
      <c r="F2385" s="6">
        <v>19990</v>
      </c>
    </row>
    <row r="2386" spans="1:6" x14ac:dyDescent="0.25">
      <c r="A2386" s="2">
        <v>42373</v>
      </c>
      <c r="B2386" s="3" t="s">
        <v>7602</v>
      </c>
      <c r="C2386" s="3" t="s">
        <v>7603</v>
      </c>
      <c r="D2386" s="8" t="s">
        <v>7604</v>
      </c>
      <c r="E2386" s="10">
        <f t="shared" si="37"/>
        <v>16520.661157024795</v>
      </c>
      <c r="F2386" s="6">
        <v>19990</v>
      </c>
    </row>
    <row r="2387" spans="1:6" x14ac:dyDescent="0.25">
      <c r="A2387" s="2">
        <v>36901</v>
      </c>
      <c r="B2387" s="3" t="s">
        <v>5850</v>
      </c>
      <c r="C2387" s="3" t="s">
        <v>5851</v>
      </c>
      <c r="D2387" s="8" t="s">
        <v>5852</v>
      </c>
      <c r="E2387" s="10">
        <f t="shared" si="37"/>
        <v>8917.3553719008269</v>
      </c>
      <c r="F2387" s="6">
        <v>10790</v>
      </c>
    </row>
    <row r="2388" spans="1:6" x14ac:dyDescent="0.25">
      <c r="A2388" s="2">
        <v>36902</v>
      </c>
      <c r="B2388" s="3" t="s">
        <v>5853</v>
      </c>
      <c r="C2388" s="3" t="s">
        <v>5854</v>
      </c>
      <c r="D2388" s="8" t="s">
        <v>5855</v>
      </c>
      <c r="E2388" s="10">
        <f t="shared" si="37"/>
        <v>11561.98347107438</v>
      </c>
      <c r="F2388" s="6">
        <v>13990</v>
      </c>
    </row>
    <row r="2389" spans="1:6" x14ac:dyDescent="0.25">
      <c r="A2389" s="2">
        <v>36903</v>
      </c>
      <c r="B2389" s="3" t="s">
        <v>5856</v>
      </c>
      <c r="C2389" s="3" t="s">
        <v>5857</v>
      </c>
      <c r="D2389" s="8" t="s">
        <v>5858</v>
      </c>
      <c r="E2389" s="10">
        <f t="shared" si="37"/>
        <v>11561.98347107438</v>
      </c>
      <c r="F2389" s="6">
        <v>13990</v>
      </c>
    </row>
    <row r="2390" spans="1:6" x14ac:dyDescent="0.25">
      <c r="A2390" s="2">
        <v>36904</v>
      </c>
      <c r="B2390" s="3" t="s">
        <v>5859</v>
      </c>
      <c r="C2390" s="3" t="s">
        <v>5860</v>
      </c>
      <c r="D2390" s="8" t="s">
        <v>5861</v>
      </c>
      <c r="E2390" s="10">
        <f t="shared" si="37"/>
        <v>10487.603305785124</v>
      </c>
      <c r="F2390" s="6">
        <v>12690</v>
      </c>
    </row>
    <row r="2391" spans="1:6" x14ac:dyDescent="0.25">
      <c r="A2391" s="2">
        <v>36905</v>
      </c>
      <c r="B2391" s="3" t="s">
        <v>5862</v>
      </c>
      <c r="C2391" s="3" t="s">
        <v>5863</v>
      </c>
      <c r="D2391" s="8" t="s">
        <v>5864</v>
      </c>
      <c r="E2391" s="10">
        <f t="shared" si="37"/>
        <v>13628.099173553719</v>
      </c>
      <c r="F2391" s="6">
        <v>16490</v>
      </c>
    </row>
    <row r="2392" spans="1:6" x14ac:dyDescent="0.25">
      <c r="A2392" s="2">
        <v>36906</v>
      </c>
      <c r="B2392" s="3" t="s">
        <v>5865</v>
      </c>
      <c r="C2392" s="3" t="s">
        <v>5866</v>
      </c>
      <c r="D2392" s="8" t="s">
        <v>5867</v>
      </c>
      <c r="E2392" s="10">
        <f t="shared" si="37"/>
        <v>13628.099173553719</v>
      </c>
      <c r="F2392" s="6">
        <v>16490</v>
      </c>
    </row>
    <row r="2393" spans="1:6" x14ac:dyDescent="0.25">
      <c r="A2393" s="2">
        <v>36907</v>
      </c>
      <c r="B2393" s="3" t="s">
        <v>5868</v>
      </c>
      <c r="C2393" s="3" t="s">
        <v>5869</v>
      </c>
      <c r="D2393" s="8" t="s">
        <v>5870</v>
      </c>
      <c r="E2393" s="10">
        <f t="shared" si="37"/>
        <v>12388.429752066117</v>
      </c>
      <c r="F2393" s="6">
        <v>14990</v>
      </c>
    </row>
    <row r="2394" spans="1:6" x14ac:dyDescent="0.25">
      <c r="A2394" s="2">
        <v>36908</v>
      </c>
      <c r="B2394" s="3" t="s">
        <v>5871</v>
      </c>
      <c r="C2394" s="3" t="s">
        <v>5872</v>
      </c>
      <c r="D2394" s="8" t="s">
        <v>5873</v>
      </c>
      <c r="E2394" s="10">
        <f t="shared" si="37"/>
        <v>16107.438016528926</v>
      </c>
      <c r="F2394" s="6">
        <v>19490</v>
      </c>
    </row>
    <row r="2395" spans="1:6" x14ac:dyDescent="0.25">
      <c r="A2395" s="2">
        <v>36909</v>
      </c>
      <c r="B2395" s="3" t="s">
        <v>5874</v>
      </c>
      <c r="C2395" s="3" t="s">
        <v>5875</v>
      </c>
      <c r="D2395" s="8" t="s">
        <v>5876</v>
      </c>
      <c r="E2395" s="10">
        <f t="shared" si="37"/>
        <v>16107.438016528926</v>
      </c>
      <c r="F2395" s="6">
        <v>19490</v>
      </c>
    </row>
    <row r="2396" spans="1:6" x14ac:dyDescent="0.25">
      <c r="A2396" s="2">
        <v>36910</v>
      </c>
      <c r="B2396" s="3" t="s">
        <v>5877</v>
      </c>
      <c r="C2396" s="3" t="s">
        <v>5878</v>
      </c>
      <c r="D2396" s="8" t="s">
        <v>5879</v>
      </c>
      <c r="E2396" s="10">
        <f t="shared" si="37"/>
        <v>15446.280991735537</v>
      </c>
      <c r="F2396" s="6">
        <v>18690</v>
      </c>
    </row>
    <row r="2397" spans="1:6" x14ac:dyDescent="0.25">
      <c r="A2397" s="2">
        <v>36911</v>
      </c>
      <c r="B2397" s="3" t="s">
        <v>5880</v>
      </c>
      <c r="C2397" s="3" t="s">
        <v>5881</v>
      </c>
      <c r="D2397" s="8" t="s">
        <v>5882</v>
      </c>
      <c r="E2397" s="10">
        <f t="shared" si="37"/>
        <v>20074.380165289258</v>
      </c>
      <c r="F2397" s="6">
        <v>24290</v>
      </c>
    </row>
    <row r="2398" spans="1:6" x14ac:dyDescent="0.25">
      <c r="A2398" s="2">
        <v>36912</v>
      </c>
      <c r="B2398" s="3" t="s">
        <v>5883</v>
      </c>
      <c r="C2398" s="3" t="s">
        <v>5884</v>
      </c>
      <c r="D2398" s="8" t="s">
        <v>5885</v>
      </c>
      <c r="E2398" s="10">
        <f t="shared" si="37"/>
        <v>20074.380165289258</v>
      </c>
      <c r="F2398" s="6">
        <v>24290</v>
      </c>
    </row>
    <row r="2399" spans="1:6" x14ac:dyDescent="0.25">
      <c r="A2399" s="2">
        <v>36913</v>
      </c>
      <c r="B2399" s="3" t="s">
        <v>5886</v>
      </c>
      <c r="C2399" s="3" t="s">
        <v>5887</v>
      </c>
      <c r="D2399" s="8" t="s">
        <v>5888</v>
      </c>
      <c r="E2399" s="10">
        <f t="shared" si="37"/>
        <v>9909.0909090909099</v>
      </c>
      <c r="F2399" s="6">
        <v>11990</v>
      </c>
    </row>
    <row r="2400" spans="1:6" x14ac:dyDescent="0.25">
      <c r="A2400" s="2">
        <v>36914</v>
      </c>
      <c r="B2400" s="3" t="s">
        <v>5889</v>
      </c>
      <c r="C2400" s="3" t="s">
        <v>5890</v>
      </c>
      <c r="D2400" s="8" t="s">
        <v>5891</v>
      </c>
      <c r="E2400" s="10">
        <f t="shared" si="37"/>
        <v>12884.297520661157</v>
      </c>
      <c r="F2400" s="6">
        <v>15590</v>
      </c>
    </row>
    <row r="2401" spans="1:6" x14ac:dyDescent="0.25">
      <c r="A2401" s="2">
        <v>36915</v>
      </c>
      <c r="B2401" s="3" t="s">
        <v>5892</v>
      </c>
      <c r="C2401" s="3" t="s">
        <v>5893</v>
      </c>
      <c r="D2401" s="8" t="s">
        <v>5894</v>
      </c>
      <c r="E2401" s="10">
        <f t="shared" si="37"/>
        <v>12884.297520661157</v>
      </c>
      <c r="F2401" s="6">
        <v>15590</v>
      </c>
    </row>
    <row r="2402" spans="1:6" x14ac:dyDescent="0.25">
      <c r="A2402" s="2">
        <v>36916</v>
      </c>
      <c r="B2402" s="3" t="s">
        <v>5895</v>
      </c>
      <c r="C2402" s="3" t="s">
        <v>5896</v>
      </c>
      <c r="D2402" s="8" t="s">
        <v>5897</v>
      </c>
      <c r="E2402" s="10">
        <f t="shared" si="37"/>
        <v>9082.6446280991731</v>
      </c>
      <c r="F2402" s="6">
        <v>10990</v>
      </c>
    </row>
    <row r="2403" spans="1:6" x14ac:dyDescent="0.25">
      <c r="A2403" s="2">
        <v>36917</v>
      </c>
      <c r="B2403" s="3" t="s">
        <v>5898</v>
      </c>
      <c r="C2403" s="3" t="s">
        <v>5899</v>
      </c>
      <c r="D2403" s="8" t="s">
        <v>5900</v>
      </c>
      <c r="E2403" s="10">
        <f t="shared" si="37"/>
        <v>11809.917355371901</v>
      </c>
      <c r="F2403" s="6">
        <v>14290</v>
      </c>
    </row>
    <row r="2404" spans="1:6" x14ac:dyDescent="0.25">
      <c r="A2404" s="2">
        <v>36918</v>
      </c>
      <c r="B2404" s="3" t="s">
        <v>5901</v>
      </c>
      <c r="C2404" s="3" t="s">
        <v>5902</v>
      </c>
      <c r="D2404" s="8" t="s">
        <v>5903</v>
      </c>
      <c r="E2404" s="10">
        <f t="shared" si="37"/>
        <v>11809.917355371901</v>
      </c>
      <c r="F2404" s="6">
        <v>14290</v>
      </c>
    </row>
    <row r="2405" spans="1:6" x14ac:dyDescent="0.25">
      <c r="A2405" s="2">
        <v>18154</v>
      </c>
      <c r="B2405" s="3" t="s">
        <v>2143</v>
      </c>
      <c r="C2405" s="3" t="s">
        <v>2144</v>
      </c>
      <c r="D2405" s="8" t="s">
        <v>2145</v>
      </c>
      <c r="E2405" s="10">
        <f t="shared" si="37"/>
        <v>710.74380165289256</v>
      </c>
      <c r="F2405" s="6">
        <v>860</v>
      </c>
    </row>
    <row r="2406" spans="1:6" x14ac:dyDescent="0.25">
      <c r="A2406" s="2">
        <v>18195</v>
      </c>
      <c r="B2406" s="3" t="s">
        <v>2179</v>
      </c>
      <c r="C2406" s="3" t="s">
        <v>2180</v>
      </c>
      <c r="D2406" s="8" t="s">
        <v>2181</v>
      </c>
      <c r="E2406" s="10">
        <f t="shared" si="37"/>
        <v>3462.8099173553719</v>
      </c>
      <c r="F2406" s="6">
        <v>4190</v>
      </c>
    </row>
    <row r="2407" spans="1:6" x14ac:dyDescent="0.25">
      <c r="A2407" s="2">
        <v>33414</v>
      </c>
      <c r="B2407" s="3" t="s">
        <v>4716</v>
      </c>
      <c r="C2407" s="3" t="s">
        <v>4717</v>
      </c>
      <c r="D2407" s="8" t="s">
        <v>4718</v>
      </c>
      <c r="E2407" s="10">
        <f t="shared" si="37"/>
        <v>4371.9008264462809</v>
      </c>
      <c r="F2407" s="6">
        <v>5290</v>
      </c>
    </row>
    <row r="2408" spans="1:6" x14ac:dyDescent="0.25">
      <c r="A2408" s="2">
        <v>33415</v>
      </c>
      <c r="B2408" s="3" t="s">
        <v>4719</v>
      </c>
      <c r="C2408" s="3" t="s">
        <v>4720</v>
      </c>
      <c r="D2408" s="8" t="s">
        <v>4721</v>
      </c>
      <c r="E2408" s="10">
        <f t="shared" si="37"/>
        <v>4041.322314049587</v>
      </c>
      <c r="F2408" s="6">
        <v>4890</v>
      </c>
    </row>
    <row r="2409" spans="1:6" x14ac:dyDescent="0.25">
      <c r="A2409" s="2">
        <v>11563</v>
      </c>
      <c r="B2409" s="3" t="s">
        <v>1309</v>
      </c>
      <c r="C2409" s="3" t="s">
        <v>1310</v>
      </c>
      <c r="D2409" s="8" t="s">
        <v>1311</v>
      </c>
      <c r="E2409" s="10">
        <f t="shared" si="37"/>
        <v>5363.636363636364</v>
      </c>
      <c r="F2409" s="6">
        <v>6490</v>
      </c>
    </row>
    <row r="2410" spans="1:6" x14ac:dyDescent="0.25">
      <c r="A2410" s="2">
        <v>11561</v>
      </c>
      <c r="B2410" s="3" t="s">
        <v>1306</v>
      </c>
      <c r="C2410" s="3" t="s">
        <v>1307</v>
      </c>
      <c r="D2410" s="8" t="s">
        <v>1308</v>
      </c>
      <c r="E2410" s="10">
        <f t="shared" si="37"/>
        <v>4950.4132231404956</v>
      </c>
      <c r="F2410" s="6">
        <v>5990</v>
      </c>
    </row>
    <row r="2411" spans="1:6" x14ac:dyDescent="0.25">
      <c r="A2411" s="2">
        <v>11572</v>
      </c>
      <c r="B2411" s="3" t="s">
        <v>1315</v>
      </c>
      <c r="C2411" s="3" t="s">
        <v>1316</v>
      </c>
      <c r="D2411" s="8" t="s">
        <v>1317</v>
      </c>
      <c r="E2411" s="10">
        <f t="shared" si="37"/>
        <v>1314.0495867768595</v>
      </c>
      <c r="F2411" s="6">
        <v>1590</v>
      </c>
    </row>
    <row r="2412" spans="1:6" x14ac:dyDescent="0.25">
      <c r="A2412" s="2">
        <v>21914</v>
      </c>
      <c r="B2412" s="3" t="s">
        <v>2781</v>
      </c>
      <c r="C2412" s="3" t="s">
        <v>2782</v>
      </c>
      <c r="D2412" s="8" t="s">
        <v>2783</v>
      </c>
      <c r="E2412" s="10">
        <f t="shared" si="37"/>
        <v>4950.4132231404956</v>
      </c>
      <c r="F2412" s="6">
        <v>5990</v>
      </c>
    </row>
    <row r="2413" spans="1:6" x14ac:dyDescent="0.25">
      <c r="A2413" s="2">
        <v>11777</v>
      </c>
      <c r="B2413" s="3" t="s">
        <v>1336</v>
      </c>
      <c r="C2413" s="3" t="s">
        <v>1337</v>
      </c>
      <c r="D2413" s="8" t="s">
        <v>1338</v>
      </c>
      <c r="E2413" s="10">
        <f t="shared" si="37"/>
        <v>1314.0495867768595</v>
      </c>
      <c r="F2413" s="6">
        <v>1590</v>
      </c>
    </row>
    <row r="2414" spans="1:6" x14ac:dyDescent="0.25">
      <c r="A2414" s="2">
        <v>11564</v>
      </c>
      <c r="B2414" s="3" t="s">
        <v>1312</v>
      </c>
      <c r="C2414" s="3" t="s">
        <v>1313</v>
      </c>
      <c r="D2414" s="8" t="s">
        <v>1314</v>
      </c>
      <c r="E2414" s="10">
        <f t="shared" si="37"/>
        <v>6190.0826446280989</v>
      </c>
      <c r="F2414" s="6">
        <v>7490</v>
      </c>
    </row>
    <row r="2415" spans="1:6" x14ac:dyDescent="0.25">
      <c r="A2415" s="2">
        <v>41879</v>
      </c>
      <c r="B2415" s="3" t="s">
        <v>7215</v>
      </c>
      <c r="C2415" s="3" t="s">
        <v>7216</v>
      </c>
      <c r="D2415" s="8" t="s">
        <v>7217</v>
      </c>
      <c r="E2415" s="10">
        <f t="shared" si="37"/>
        <v>9082.6446280991731</v>
      </c>
      <c r="F2415" s="6">
        <v>10990</v>
      </c>
    </row>
    <row r="2416" spans="1:6" x14ac:dyDescent="0.25">
      <c r="A2416" s="2">
        <v>41880</v>
      </c>
      <c r="B2416" s="3" t="s">
        <v>7218</v>
      </c>
      <c r="C2416" s="3" t="s">
        <v>7219</v>
      </c>
      <c r="D2416" s="8" t="s">
        <v>7220</v>
      </c>
      <c r="E2416" s="10">
        <f t="shared" si="37"/>
        <v>9330.5785123966944</v>
      </c>
      <c r="F2416" s="6">
        <v>11290</v>
      </c>
    </row>
    <row r="2417" spans="1:6" x14ac:dyDescent="0.25">
      <c r="A2417" s="2">
        <v>31319</v>
      </c>
      <c r="B2417" s="3" t="s">
        <v>4380</v>
      </c>
      <c r="C2417" s="3" t="s">
        <v>4381</v>
      </c>
      <c r="D2417" s="8" t="s">
        <v>4382</v>
      </c>
      <c r="E2417" s="10">
        <f t="shared" si="37"/>
        <v>9909.0909090909099</v>
      </c>
      <c r="F2417" s="6">
        <v>11990</v>
      </c>
    </row>
    <row r="2418" spans="1:6" x14ac:dyDescent="0.25">
      <c r="A2418" s="2">
        <v>47265</v>
      </c>
      <c r="B2418" s="3" t="s">
        <v>9296</v>
      </c>
      <c r="C2418" s="3" t="s">
        <v>9297</v>
      </c>
      <c r="D2418" s="8" t="s">
        <v>9298</v>
      </c>
      <c r="E2418" s="10">
        <f t="shared" si="37"/>
        <v>12801.652892561984</v>
      </c>
      <c r="F2418" s="6">
        <v>15490</v>
      </c>
    </row>
    <row r="2419" spans="1:6" x14ac:dyDescent="0.25">
      <c r="A2419" s="2">
        <v>41882</v>
      </c>
      <c r="B2419" s="3" t="s">
        <v>7221</v>
      </c>
      <c r="C2419" s="3" t="s">
        <v>7222</v>
      </c>
      <c r="D2419" s="8" t="s">
        <v>7223</v>
      </c>
      <c r="E2419" s="10">
        <f t="shared" si="37"/>
        <v>10983.471074380166</v>
      </c>
      <c r="F2419" s="6">
        <v>13290</v>
      </c>
    </row>
    <row r="2420" spans="1:6" x14ac:dyDescent="0.25">
      <c r="A2420" s="2">
        <v>36156</v>
      </c>
      <c r="B2420" s="3" t="s">
        <v>5340</v>
      </c>
      <c r="C2420" s="3" t="s">
        <v>5341</v>
      </c>
      <c r="D2420" s="8" t="s">
        <v>5342</v>
      </c>
      <c r="E2420" s="10">
        <f t="shared" si="37"/>
        <v>11809.917355371901</v>
      </c>
      <c r="F2420" s="6">
        <v>14290</v>
      </c>
    </row>
    <row r="2421" spans="1:6" x14ac:dyDescent="0.25">
      <c r="A2421" s="2">
        <v>36155</v>
      </c>
      <c r="B2421" s="3" t="s">
        <v>5337</v>
      </c>
      <c r="C2421" s="3" t="s">
        <v>5338</v>
      </c>
      <c r="D2421" s="8" t="s">
        <v>5339</v>
      </c>
      <c r="E2421" s="10">
        <f t="shared" si="37"/>
        <v>11561.98347107438</v>
      </c>
      <c r="F2421" s="6">
        <v>13990</v>
      </c>
    </row>
    <row r="2422" spans="1:6" x14ac:dyDescent="0.25">
      <c r="A2422" s="2">
        <v>41883</v>
      </c>
      <c r="B2422" s="3" t="s">
        <v>7224</v>
      </c>
      <c r="C2422" s="3" t="s">
        <v>7225</v>
      </c>
      <c r="D2422" s="8" t="s">
        <v>7226</v>
      </c>
      <c r="E2422" s="10">
        <f t="shared" si="37"/>
        <v>1115.702479338843</v>
      </c>
      <c r="F2422" s="6">
        <v>1350</v>
      </c>
    </row>
    <row r="2423" spans="1:6" x14ac:dyDescent="0.25">
      <c r="A2423" s="2">
        <v>48317</v>
      </c>
      <c r="B2423" s="3" t="s">
        <v>9536</v>
      </c>
      <c r="C2423" s="3" t="s">
        <v>9537</v>
      </c>
      <c r="D2423" s="8" t="s">
        <v>9538</v>
      </c>
      <c r="E2423" s="10">
        <f t="shared" si="37"/>
        <v>1148.7603305785124</v>
      </c>
      <c r="F2423" s="6">
        <v>1390</v>
      </c>
    </row>
    <row r="2424" spans="1:6" x14ac:dyDescent="0.25">
      <c r="A2424" s="2">
        <v>48318</v>
      </c>
      <c r="B2424" s="3" t="s">
        <v>9539</v>
      </c>
      <c r="C2424" s="3" t="s">
        <v>9540</v>
      </c>
      <c r="D2424" s="8" t="s">
        <v>9541</v>
      </c>
      <c r="E2424" s="10">
        <f t="shared" si="37"/>
        <v>1115.702479338843</v>
      </c>
      <c r="F2424" s="6">
        <v>1350</v>
      </c>
    </row>
    <row r="2425" spans="1:6" x14ac:dyDescent="0.25">
      <c r="A2425" s="2">
        <v>48313</v>
      </c>
      <c r="B2425" s="3" t="s">
        <v>9533</v>
      </c>
      <c r="C2425" s="3" t="s">
        <v>9534</v>
      </c>
      <c r="D2425" s="8" t="s">
        <v>9535</v>
      </c>
      <c r="E2425" s="10">
        <f t="shared" si="37"/>
        <v>1231.404958677686</v>
      </c>
      <c r="F2425" s="6">
        <v>1490</v>
      </c>
    </row>
    <row r="2426" spans="1:6" x14ac:dyDescent="0.25">
      <c r="A2426" s="2">
        <v>12210</v>
      </c>
      <c r="B2426" s="3" t="s">
        <v>1345</v>
      </c>
      <c r="C2426" s="3" t="s">
        <v>1346</v>
      </c>
      <c r="D2426" s="8" t="s">
        <v>1347</v>
      </c>
      <c r="E2426" s="10">
        <f t="shared" si="37"/>
        <v>1644.6280991735537</v>
      </c>
      <c r="F2426" s="6">
        <v>1990</v>
      </c>
    </row>
    <row r="2427" spans="1:6" x14ac:dyDescent="0.25">
      <c r="A2427" s="2">
        <v>12211</v>
      </c>
      <c r="B2427" s="3" t="s">
        <v>1348</v>
      </c>
      <c r="C2427" s="3" t="s">
        <v>1349</v>
      </c>
      <c r="D2427" s="8" t="s">
        <v>1350</v>
      </c>
      <c r="E2427" s="10">
        <f t="shared" si="37"/>
        <v>4371.9008264462809</v>
      </c>
      <c r="F2427" s="6">
        <v>5290</v>
      </c>
    </row>
    <row r="2428" spans="1:6" x14ac:dyDescent="0.25">
      <c r="A2428" s="2">
        <v>12212</v>
      </c>
      <c r="B2428" s="3" t="s">
        <v>1351</v>
      </c>
      <c r="C2428" s="3" t="s">
        <v>1352</v>
      </c>
      <c r="D2428" s="8" t="s">
        <v>1353</v>
      </c>
      <c r="E2428" s="10">
        <f t="shared" si="37"/>
        <v>5198.3471074380168</v>
      </c>
      <c r="F2428" s="6">
        <v>6290</v>
      </c>
    </row>
    <row r="2429" spans="1:6" x14ac:dyDescent="0.25">
      <c r="A2429" s="2">
        <v>40816</v>
      </c>
      <c r="B2429" s="3" t="s">
        <v>6915</v>
      </c>
      <c r="C2429" s="3" t="s">
        <v>6916</v>
      </c>
      <c r="D2429" s="8" t="s">
        <v>6917</v>
      </c>
      <c r="E2429" s="10">
        <f t="shared" si="37"/>
        <v>2471.0743801652893</v>
      </c>
      <c r="F2429" s="6">
        <v>2990</v>
      </c>
    </row>
    <row r="2430" spans="1:6" x14ac:dyDescent="0.25">
      <c r="A2430" s="2">
        <v>31887</v>
      </c>
      <c r="B2430" s="3" t="s">
        <v>4434</v>
      </c>
      <c r="C2430" s="3" t="s">
        <v>4435</v>
      </c>
      <c r="D2430" s="8" t="s">
        <v>4436</v>
      </c>
      <c r="E2430" s="10">
        <f t="shared" si="37"/>
        <v>4537.1900826446281</v>
      </c>
      <c r="F2430" s="6">
        <v>5490</v>
      </c>
    </row>
    <row r="2431" spans="1:6" x14ac:dyDescent="0.25">
      <c r="A2431" s="2">
        <v>38291</v>
      </c>
      <c r="B2431" s="3" t="s">
        <v>6246</v>
      </c>
      <c r="C2431" s="3" t="s">
        <v>6247</v>
      </c>
      <c r="D2431" s="8" t="s">
        <v>6248</v>
      </c>
      <c r="E2431" s="10">
        <f t="shared" si="37"/>
        <v>3710.7438016528927</v>
      </c>
      <c r="F2431" s="6">
        <v>4490</v>
      </c>
    </row>
    <row r="2432" spans="1:6" x14ac:dyDescent="0.25">
      <c r="A2432" s="2">
        <v>38293</v>
      </c>
      <c r="B2432" s="3" t="s">
        <v>6252</v>
      </c>
      <c r="C2432" s="3" t="s">
        <v>6253</v>
      </c>
      <c r="D2432" s="8" t="s">
        <v>6254</v>
      </c>
      <c r="E2432" s="10">
        <f t="shared" si="37"/>
        <v>3710.7438016528927</v>
      </c>
      <c r="F2432" s="6">
        <v>4490</v>
      </c>
    </row>
    <row r="2433" spans="1:6" x14ac:dyDescent="0.25">
      <c r="A2433" s="2">
        <v>38292</v>
      </c>
      <c r="B2433" s="3" t="s">
        <v>6249</v>
      </c>
      <c r="C2433" s="3" t="s">
        <v>6250</v>
      </c>
      <c r="D2433" s="8" t="s">
        <v>6251</v>
      </c>
      <c r="E2433" s="10">
        <f t="shared" si="37"/>
        <v>3710.7438016528927</v>
      </c>
      <c r="F2433" s="6">
        <v>4490</v>
      </c>
    </row>
    <row r="2434" spans="1:6" x14ac:dyDescent="0.25">
      <c r="A2434" s="2">
        <v>38288</v>
      </c>
      <c r="B2434" s="3" t="s">
        <v>6237</v>
      </c>
      <c r="C2434" s="3" t="s">
        <v>6238</v>
      </c>
      <c r="D2434" s="8" t="s">
        <v>6239</v>
      </c>
      <c r="E2434" s="10">
        <f t="shared" si="37"/>
        <v>4123.9669421487606</v>
      </c>
      <c r="F2434" s="6">
        <v>4990</v>
      </c>
    </row>
    <row r="2435" spans="1:6" x14ac:dyDescent="0.25">
      <c r="A2435" s="2">
        <v>38290</v>
      </c>
      <c r="B2435" s="3" t="s">
        <v>6243</v>
      </c>
      <c r="C2435" s="3" t="s">
        <v>6244</v>
      </c>
      <c r="D2435" s="8" t="s">
        <v>6245</v>
      </c>
      <c r="E2435" s="10">
        <f t="shared" ref="E2435:E2498" si="38">F2435/1.21</f>
        <v>4123.9669421487606</v>
      </c>
      <c r="F2435" s="6">
        <v>4990</v>
      </c>
    </row>
    <row r="2436" spans="1:6" x14ac:dyDescent="0.25">
      <c r="A2436" s="2">
        <v>38289</v>
      </c>
      <c r="B2436" s="3" t="s">
        <v>6240</v>
      </c>
      <c r="C2436" s="3" t="s">
        <v>6241</v>
      </c>
      <c r="D2436" s="8" t="s">
        <v>6242</v>
      </c>
      <c r="E2436" s="10">
        <f t="shared" si="38"/>
        <v>4123.9669421487606</v>
      </c>
      <c r="F2436" s="6">
        <v>4990</v>
      </c>
    </row>
    <row r="2437" spans="1:6" x14ac:dyDescent="0.25">
      <c r="A2437" s="2">
        <v>38285</v>
      </c>
      <c r="B2437" s="3" t="s">
        <v>6228</v>
      </c>
      <c r="C2437" s="3" t="s">
        <v>6229</v>
      </c>
      <c r="D2437" s="8" t="s">
        <v>6230</v>
      </c>
      <c r="E2437" s="10">
        <f t="shared" si="38"/>
        <v>4330.5785123966944</v>
      </c>
      <c r="F2437" s="6">
        <v>5240</v>
      </c>
    </row>
    <row r="2438" spans="1:6" x14ac:dyDescent="0.25">
      <c r="A2438" s="2">
        <v>38287</v>
      </c>
      <c r="B2438" s="3" t="s">
        <v>6234</v>
      </c>
      <c r="C2438" s="3" t="s">
        <v>6235</v>
      </c>
      <c r="D2438" s="8" t="s">
        <v>6236</v>
      </c>
      <c r="E2438" s="10">
        <f t="shared" si="38"/>
        <v>4330.5785123966944</v>
      </c>
      <c r="F2438" s="6">
        <v>5240</v>
      </c>
    </row>
    <row r="2439" spans="1:6" x14ac:dyDescent="0.25">
      <c r="A2439" s="2">
        <v>38286</v>
      </c>
      <c r="B2439" s="3" t="s">
        <v>6231</v>
      </c>
      <c r="C2439" s="3" t="s">
        <v>6232</v>
      </c>
      <c r="D2439" s="8" t="s">
        <v>6233</v>
      </c>
      <c r="E2439" s="10">
        <f t="shared" si="38"/>
        <v>4330.5785123966944</v>
      </c>
      <c r="F2439" s="6">
        <v>5240</v>
      </c>
    </row>
    <row r="2440" spans="1:6" x14ac:dyDescent="0.25">
      <c r="A2440" s="2">
        <v>39919</v>
      </c>
      <c r="B2440" s="3" t="s">
        <v>6567</v>
      </c>
      <c r="C2440" s="3" t="s">
        <v>6568</v>
      </c>
      <c r="D2440" s="8" t="s">
        <v>6569</v>
      </c>
      <c r="E2440" s="10">
        <f t="shared" si="38"/>
        <v>4008.2644628099174</v>
      </c>
      <c r="F2440" s="6">
        <v>4850</v>
      </c>
    </row>
    <row r="2441" spans="1:6" x14ac:dyDescent="0.25">
      <c r="A2441" s="2">
        <v>39918</v>
      </c>
      <c r="B2441" s="3" t="s">
        <v>6564</v>
      </c>
      <c r="C2441" s="3" t="s">
        <v>6565</v>
      </c>
      <c r="D2441" s="8" t="s">
        <v>6566</v>
      </c>
      <c r="E2441" s="10">
        <f t="shared" si="38"/>
        <v>4008.2644628099174</v>
      </c>
      <c r="F2441" s="6">
        <v>4850</v>
      </c>
    </row>
    <row r="2442" spans="1:6" x14ac:dyDescent="0.25">
      <c r="A2442" s="2">
        <v>39920</v>
      </c>
      <c r="B2442" s="3" t="s">
        <v>6570</v>
      </c>
      <c r="C2442" s="3" t="s">
        <v>6571</v>
      </c>
      <c r="D2442" s="8" t="s">
        <v>6572</v>
      </c>
      <c r="E2442" s="10">
        <f t="shared" si="38"/>
        <v>4008.2644628099174</v>
      </c>
      <c r="F2442" s="6">
        <v>4850</v>
      </c>
    </row>
    <row r="2443" spans="1:6" x14ac:dyDescent="0.25">
      <c r="A2443" s="2">
        <v>39933</v>
      </c>
      <c r="B2443" s="3" t="s">
        <v>6579</v>
      </c>
      <c r="C2443" s="3" t="s">
        <v>6580</v>
      </c>
      <c r="D2443" s="8" t="s">
        <v>6581</v>
      </c>
      <c r="E2443" s="10">
        <f t="shared" si="38"/>
        <v>3826.4462809917359</v>
      </c>
      <c r="F2443" s="6">
        <v>4630</v>
      </c>
    </row>
    <row r="2444" spans="1:6" x14ac:dyDescent="0.25">
      <c r="A2444" s="2">
        <v>39932</v>
      </c>
      <c r="B2444" s="3" t="s">
        <v>6576</v>
      </c>
      <c r="C2444" s="3" t="s">
        <v>6577</v>
      </c>
      <c r="D2444" s="8" t="s">
        <v>6578</v>
      </c>
      <c r="E2444" s="10">
        <f t="shared" si="38"/>
        <v>3826.4462809917359</v>
      </c>
      <c r="F2444" s="6">
        <v>4630</v>
      </c>
    </row>
    <row r="2445" spans="1:6" x14ac:dyDescent="0.25">
      <c r="A2445" s="2">
        <v>39934</v>
      </c>
      <c r="B2445" s="3" t="s">
        <v>6582</v>
      </c>
      <c r="C2445" s="3" t="s">
        <v>6583</v>
      </c>
      <c r="D2445" s="8" t="s">
        <v>6584</v>
      </c>
      <c r="E2445" s="10">
        <f t="shared" si="38"/>
        <v>3826.4462809917359</v>
      </c>
      <c r="F2445" s="6">
        <v>4630</v>
      </c>
    </row>
    <row r="2446" spans="1:6" x14ac:dyDescent="0.25">
      <c r="A2446" s="2">
        <v>43010</v>
      </c>
      <c r="B2446" s="3" t="s">
        <v>7980</v>
      </c>
      <c r="C2446" s="3" t="s">
        <v>7981</v>
      </c>
      <c r="D2446" s="8" t="s">
        <v>7982</v>
      </c>
      <c r="E2446" s="10">
        <f t="shared" si="38"/>
        <v>3297.5206611570247</v>
      </c>
      <c r="F2446" s="6">
        <v>3990</v>
      </c>
    </row>
    <row r="2447" spans="1:6" x14ac:dyDescent="0.25">
      <c r="A2447" s="2">
        <v>43011</v>
      </c>
      <c r="B2447" s="3" t="s">
        <v>7983</v>
      </c>
      <c r="C2447" s="3" t="s">
        <v>7984</v>
      </c>
      <c r="D2447" s="8" t="s">
        <v>7985</v>
      </c>
      <c r="E2447" s="10">
        <f t="shared" si="38"/>
        <v>3297.5206611570247</v>
      </c>
      <c r="F2447" s="6">
        <v>3990</v>
      </c>
    </row>
    <row r="2448" spans="1:6" x14ac:dyDescent="0.25">
      <c r="A2448" s="2">
        <v>43012</v>
      </c>
      <c r="B2448" s="3" t="s">
        <v>7986</v>
      </c>
      <c r="C2448" s="3" t="s">
        <v>7987</v>
      </c>
      <c r="D2448" s="8" t="s">
        <v>7988</v>
      </c>
      <c r="E2448" s="10">
        <f t="shared" si="38"/>
        <v>3297.5206611570247</v>
      </c>
      <c r="F2448" s="6">
        <v>3990</v>
      </c>
    </row>
    <row r="2449" spans="1:6" x14ac:dyDescent="0.25">
      <c r="A2449" s="2">
        <v>43014</v>
      </c>
      <c r="B2449" s="3" t="s">
        <v>7989</v>
      </c>
      <c r="C2449" s="3" t="s">
        <v>7990</v>
      </c>
      <c r="D2449" s="8" t="s">
        <v>7991</v>
      </c>
      <c r="E2449" s="10">
        <f t="shared" si="38"/>
        <v>3297.5206611570247</v>
      </c>
      <c r="F2449" s="6">
        <v>3990</v>
      </c>
    </row>
    <row r="2450" spans="1:6" x14ac:dyDescent="0.25">
      <c r="A2450" s="2">
        <v>46037</v>
      </c>
      <c r="B2450" s="3" t="s">
        <v>8901</v>
      </c>
      <c r="C2450" s="3" t="s">
        <v>8902</v>
      </c>
      <c r="D2450" s="8" t="s">
        <v>8903</v>
      </c>
      <c r="E2450" s="10">
        <f t="shared" si="38"/>
        <v>3297.5206611570247</v>
      </c>
      <c r="F2450" s="6">
        <v>3990</v>
      </c>
    </row>
    <row r="2451" spans="1:6" x14ac:dyDescent="0.25">
      <c r="A2451" s="2">
        <v>14135</v>
      </c>
      <c r="B2451" s="3" t="s">
        <v>1537</v>
      </c>
      <c r="C2451" s="3" t="s">
        <v>1538</v>
      </c>
      <c r="D2451" s="8" t="s">
        <v>1539</v>
      </c>
      <c r="E2451" s="10">
        <f t="shared" si="38"/>
        <v>2801.6528925619837</v>
      </c>
      <c r="F2451" s="6">
        <v>3390</v>
      </c>
    </row>
    <row r="2452" spans="1:6" x14ac:dyDescent="0.25">
      <c r="A2452" s="2">
        <v>14136</v>
      </c>
      <c r="B2452" s="3" t="s">
        <v>1540</v>
      </c>
      <c r="C2452" s="3" t="s">
        <v>1541</v>
      </c>
      <c r="D2452" s="8" t="s">
        <v>1542</v>
      </c>
      <c r="E2452" s="10">
        <f t="shared" si="38"/>
        <v>2801.6528925619837</v>
      </c>
      <c r="F2452" s="6">
        <v>3390</v>
      </c>
    </row>
    <row r="2453" spans="1:6" x14ac:dyDescent="0.25">
      <c r="A2453" s="2">
        <v>14137</v>
      </c>
      <c r="B2453" s="3" t="s">
        <v>1543</v>
      </c>
      <c r="C2453" s="3" t="s">
        <v>1544</v>
      </c>
      <c r="D2453" s="8" t="s">
        <v>1545</v>
      </c>
      <c r="E2453" s="10">
        <f t="shared" si="38"/>
        <v>2801.6528925619837</v>
      </c>
      <c r="F2453" s="6">
        <v>3390</v>
      </c>
    </row>
    <row r="2454" spans="1:6" x14ac:dyDescent="0.25">
      <c r="A2454" s="2">
        <v>14138</v>
      </c>
      <c r="B2454" s="3" t="s">
        <v>1546</v>
      </c>
      <c r="C2454" s="3" t="s">
        <v>1547</v>
      </c>
      <c r="D2454" s="8" t="s">
        <v>1548</v>
      </c>
      <c r="E2454" s="10">
        <f t="shared" si="38"/>
        <v>2801.6528925619837</v>
      </c>
      <c r="F2454" s="6">
        <v>3390</v>
      </c>
    </row>
    <row r="2455" spans="1:6" x14ac:dyDescent="0.25">
      <c r="A2455" s="2">
        <v>14139</v>
      </c>
      <c r="B2455" s="3" t="s">
        <v>1549</v>
      </c>
      <c r="C2455" s="3" t="s">
        <v>1550</v>
      </c>
      <c r="D2455" s="8" t="s">
        <v>1551</v>
      </c>
      <c r="E2455" s="10">
        <f t="shared" si="38"/>
        <v>2801.6528925619837</v>
      </c>
      <c r="F2455" s="6">
        <v>3390</v>
      </c>
    </row>
    <row r="2456" spans="1:6" x14ac:dyDescent="0.25">
      <c r="A2456" s="2">
        <v>21360</v>
      </c>
      <c r="B2456" s="3" t="s">
        <v>2616</v>
      </c>
      <c r="C2456" s="3" t="s">
        <v>2617</v>
      </c>
      <c r="D2456" s="8" t="s">
        <v>2618</v>
      </c>
      <c r="E2456" s="10">
        <f t="shared" si="38"/>
        <v>6851.2396694214876</v>
      </c>
      <c r="F2456" s="6">
        <v>8290</v>
      </c>
    </row>
    <row r="2457" spans="1:6" x14ac:dyDescent="0.25">
      <c r="A2457" s="2">
        <v>21363</v>
      </c>
      <c r="B2457" s="3" t="s">
        <v>2622</v>
      </c>
      <c r="C2457" s="3" t="s">
        <v>2623</v>
      </c>
      <c r="D2457" s="8" t="s">
        <v>2624</v>
      </c>
      <c r="E2457" s="10">
        <f t="shared" si="38"/>
        <v>7347.1074380165292</v>
      </c>
      <c r="F2457" s="6">
        <v>8890</v>
      </c>
    </row>
    <row r="2458" spans="1:6" x14ac:dyDescent="0.25">
      <c r="A2458" s="2">
        <v>21362</v>
      </c>
      <c r="B2458" s="3" t="s">
        <v>2619</v>
      </c>
      <c r="C2458" s="3" t="s">
        <v>2620</v>
      </c>
      <c r="D2458" s="8" t="s">
        <v>2621</v>
      </c>
      <c r="E2458" s="10">
        <f t="shared" si="38"/>
        <v>4619.8347107438021</v>
      </c>
      <c r="F2458" s="6">
        <v>5590</v>
      </c>
    </row>
    <row r="2459" spans="1:6" x14ac:dyDescent="0.25">
      <c r="A2459" s="2">
        <v>28059</v>
      </c>
      <c r="B2459" s="3" t="s">
        <v>3933</v>
      </c>
      <c r="C2459" s="3" t="s">
        <v>3934</v>
      </c>
      <c r="D2459" s="8" t="s">
        <v>3935</v>
      </c>
      <c r="E2459" s="10">
        <f t="shared" si="38"/>
        <v>9082.6446280991731</v>
      </c>
      <c r="F2459" s="6">
        <v>10990</v>
      </c>
    </row>
    <row r="2460" spans="1:6" x14ac:dyDescent="0.25">
      <c r="A2460" s="2">
        <v>42985</v>
      </c>
      <c r="B2460" s="3" t="s">
        <v>7971</v>
      </c>
      <c r="C2460" s="3" t="s">
        <v>7972</v>
      </c>
      <c r="D2460" s="8" t="s">
        <v>7973</v>
      </c>
      <c r="E2460" s="10">
        <f t="shared" si="38"/>
        <v>13462.809917355373</v>
      </c>
      <c r="F2460" s="6">
        <v>16290</v>
      </c>
    </row>
    <row r="2461" spans="1:6" x14ac:dyDescent="0.25">
      <c r="A2461" s="2">
        <v>42986</v>
      </c>
      <c r="B2461" s="3" t="s">
        <v>7974</v>
      </c>
      <c r="C2461" s="3" t="s">
        <v>7975</v>
      </c>
      <c r="D2461" s="8" t="s">
        <v>7976</v>
      </c>
      <c r="E2461" s="10">
        <f t="shared" si="38"/>
        <v>13462.809917355373</v>
      </c>
      <c r="F2461" s="6">
        <v>16290</v>
      </c>
    </row>
    <row r="2462" spans="1:6" x14ac:dyDescent="0.25">
      <c r="A2462" s="2">
        <v>38430</v>
      </c>
      <c r="B2462" s="3" t="s">
        <v>6303</v>
      </c>
      <c r="C2462" s="3" t="s">
        <v>6304</v>
      </c>
      <c r="D2462" s="8" t="s">
        <v>6305</v>
      </c>
      <c r="E2462" s="10">
        <f t="shared" si="38"/>
        <v>983.47107438016531</v>
      </c>
      <c r="F2462" s="6">
        <v>1190</v>
      </c>
    </row>
    <row r="2463" spans="1:6" x14ac:dyDescent="0.25">
      <c r="A2463" s="2">
        <v>21364</v>
      </c>
      <c r="B2463" s="3" t="s">
        <v>2625</v>
      </c>
      <c r="C2463" s="3" t="s">
        <v>2626</v>
      </c>
      <c r="D2463" s="8" t="s">
        <v>2627</v>
      </c>
      <c r="E2463" s="10">
        <f t="shared" si="38"/>
        <v>2388.4297520661157</v>
      </c>
      <c r="F2463" s="6">
        <v>2890</v>
      </c>
    </row>
    <row r="2464" spans="1:6" x14ac:dyDescent="0.25">
      <c r="A2464" s="2">
        <v>21365</v>
      </c>
      <c r="B2464" s="3" t="s">
        <v>2628</v>
      </c>
      <c r="C2464" s="3" t="s">
        <v>2629</v>
      </c>
      <c r="D2464" s="8" t="s">
        <v>2630</v>
      </c>
      <c r="E2464" s="10">
        <f t="shared" si="38"/>
        <v>3710.7438016528927</v>
      </c>
      <c r="F2464" s="6">
        <v>4490</v>
      </c>
    </row>
    <row r="2465" spans="1:6" x14ac:dyDescent="0.25">
      <c r="A2465" s="2">
        <v>38431</v>
      </c>
      <c r="B2465" s="3" t="s">
        <v>6306</v>
      </c>
      <c r="C2465" s="3" t="s">
        <v>6307</v>
      </c>
      <c r="D2465" s="8" t="s">
        <v>6308</v>
      </c>
      <c r="E2465" s="10">
        <f t="shared" si="38"/>
        <v>1231.404958677686</v>
      </c>
      <c r="F2465" s="6">
        <v>1490</v>
      </c>
    </row>
    <row r="2466" spans="1:6" x14ac:dyDescent="0.25">
      <c r="A2466" s="2">
        <v>2223</v>
      </c>
      <c r="B2466" s="3" t="s">
        <v>301</v>
      </c>
      <c r="C2466" s="3" t="s">
        <v>302</v>
      </c>
      <c r="D2466" s="8" t="s">
        <v>303</v>
      </c>
      <c r="E2466" s="10">
        <f t="shared" si="38"/>
        <v>3462.8099173553719</v>
      </c>
      <c r="F2466" s="6">
        <v>4190</v>
      </c>
    </row>
    <row r="2467" spans="1:6" x14ac:dyDescent="0.25">
      <c r="A2467" s="2">
        <v>2221</v>
      </c>
      <c r="B2467" s="3" t="s">
        <v>298</v>
      </c>
      <c r="C2467" s="3" t="s">
        <v>299</v>
      </c>
      <c r="D2467" s="8" t="s">
        <v>300</v>
      </c>
      <c r="E2467" s="10">
        <f t="shared" si="38"/>
        <v>2471.0743801652893</v>
      </c>
      <c r="F2467" s="6">
        <v>2990</v>
      </c>
    </row>
    <row r="2468" spans="1:6" x14ac:dyDescent="0.25">
      <c r="A2468" s="2">
        <v>2225</v>
      </c>
      <c r="B2468" s="3" t="s">
        <v>304</v>
      </c>
      <c r="C2468" s="3" t="s">
        <v>305</v>
      </c>
      <c r="D2468" s="8" t="s">
        <v>306</v>
      </c>
      <c r="E2468" s="10">
        <f t="shared" si="38"/>
        <v>3297.5206611570247</v>
      </c>
      <c r="F2468" s="6">
        <v>3990</v>
      </c>
    </row>
    <row r="2469" spans="1:6" x14ac:dyDescent="0.25">
      <c r="A2469" s="2">
        <v>38488</v>
      </c>
      <c r="B2469" s="3" t="s">
        <v>6321</v>
      </c>
      <c r="C2469" s="3" t="s">
        <v>6322</v>
      </c>
      <c r="D2469" s="8" t="s">
        <v>6323</v>
      </c>
      <c r="E2469" s="10">
        <f t="shared" si="38"/>
        <v>32.231404958677686</v>
      </c>
      <c r="F2469" s="6">
        <v>39</v>
      </c>
    </row>
    <row r="2470" spans="1:6" x14ac:dyDescent="0.25">
      <c r="A2470" s="2">
        <v>26196</v>
      </c>
      <c r="B2470" s="3" t="s">
        <v>3525</v>
      </c>
      <c r="C2470" s="3" t="s">
        <v>3526</v>
      </c>
      <c r="D2470" s="8" t="s">
        <v>3527</v>
      </c>
      <c r="E2470" s="10">
        <f t="shared" si="38"/>
        <v>5776.8595041322315</v>
      </c>
      <c r="F2470" s="6">
        <v>6990</v>
      </c>
    </row>
    <row r="2471" spans="1:6" x14ac:dyDescent="0.25">
      <c r="A2471" s="2">
        <v>26195</v>
      </c>
      <c r="B2471" s="3" t="s">
        <v>3522</v>
      </c>
      <c r="C2471" s="3" t="s">
        <v>3523</v>
      </c>
      <c r="D2471" s="8" t="s">
        <v>3524</v>
      </c>
      <c r="E2471" s="10">
        <f t="shared" si="38"/>
        <v>7099.1735537190089</v>
      </c>
      <c r="F2471" s="6">
        <v>8590</v>
      </c>
    </row>
    <row r="2472" spans="1:6" x14ac:dyDescent="0.25">
      <c r="A2472" s="2">
        <v>33431</v>
      </c>
      <c r="B2472" s="3" t="s">
        <v>4722</v>
      </c>
      <c r="C2472" s="3" t="s">
        <v>4723</v>
      </c>
      <c r="D2472" s="8" t="s">
        <v>4724</v>
      </c>
      <c r="E2472" s="10">
        <f t="shared" si="38"/>
        <v>2966.9421487603308</v>
      </c>
      <c r="F2472" s="6">
        <v>3590</v>
      </c>
    </row>
    <row r="2473" spans="1:6" x14ac:dyDescent="0.25">
      <c r="A2473" s="2">
        <v>14168</v>
      </c>
      <c r="B2473" s="3" t="s">
        <v>1585</v>
      </c>
      <c r="C2473" s="3" t="s">
        <v>1586</v>
      </c>
      <c r="D2473" s="8" t="s">
        <v>1587</v>
      </c>
      <c r="E2473" s="10">
        <f t="shared" si="38"/>
        <v>2884.2975206611573</v>
      </c>
      <c r="F2473" s="6">
        <v>3490</v>
      </c>
    </row>
    <row r="2474" spans="1:6" x14ac:dyDescent="0.25">
      <c r="A2474" s="2">
        <v>36690</v>
      </c>
      <c r="B2474" s="3" t="s">
        <v>5682</v>
      </c>
      <c r="C2474" s="3" t="s">
        <v>5683</v>
      </c>
      <c r="D2474" s="8" t="s">
        <v>5684</v>
      </c>
      <c r="E2474" s="10">
        <f t="shared" si="38"/>
        <v>4867.7685950413224</v>
      </c>
      <c r="F2474" s="6">
        <v>5890</v>
      </c>
    </row>
    <row r="2475" spans="1:6" x14ac:dyDescent="0.25">
      <c r="A2475" s="2">
        <v>36687</v>
      </c>
      <c r="B2475" s="3" t="s">
        <v>5673</v>
      </c>
      <c r="C2475" s="3" t="s">
        <v>5674</v>
      </c>
      <c r="D2475" s="8" t="s">
        <v>5675</v>
      </c>
      <c r="E2475" s="10">
        <f t="shared" si="38"/>
        <v>4867.7685950413224</v>
      </c>
      <c r="F2475" s="6">
        <v>5890</v>
      </c>
    </row>
    <row r="2476" spans="1:6" x14ac:dyDescent="0.25">
      <c r="A2476" s="2">
        <v>36686</v>
      </c>
      <c r="B2476" s="3" t="s">
        <v>5670</v>
      </c>
      <c r="C2476" s="3" t="s">
        <v>5671</v>
      </c>
      <c r="D2476" s="8" t="s">
        <v>5672</v>
      </c>
      <c r="E2476" s="10">
        <f t="shared" si="38"/>
        <v>4867.7685950413224</v>
      </c>
      <c r="F2476" s="6">
        <v>5890</v>
      </c>
    </row>
    <row r="2477" spans="1:6" x14ac:dyDescent="0.25">
      <c r="A2477" s="2">
        <v>36684</v>
      </c>
      <c r="B2477" s="3" t="s">
        <v>5664</v>
      </c>
      <c r="C2477" s="3" t="s">
        <v>5665</v>
      </c>
      <c r="D2477" s="8" t="s">
        <v>5666</v>
      </c>
      <c r="E2477" s="10">
        <f t="shared" si="38"/>
        <v>4867.7685950413224</v>
      </c>
      <c r="F2477" s="6">
        <v>5890</v>
      </c>
    </row>
    <row r="2478" spans="1:6" x14ac:dyDescent="0.25">
      <c r="A2478" s="2">
        <v>22701</v>
      </c>
      <c r="B2478" s="3" t="s">
        <v>2988</v>
      </c>
      <c r="C2478" s="3" t="s">
        <v>2989</v>
      </c>
      <c r="D2478" s="8" t="s">
        <v>2990</v>
      </c>
      <c r="E2478" s="10">
        <f t="shared" si="38"/>
        <v>3710.7438016528927</v>
      </c>
      <c r="F2478" s="6">
        <v>4490</v>
      </c>
    </row>
    <row r="2479" spans="1:6" x14ac:dyDescent="0.25">
      <c r="A2479" s="2">
        <v>36689</v>
      </c>
      <c r="B2479" s="3" t="s">
        <v>5679</v>
      </c>
      <c r="C2479" s="3" t="s">
        <v>5680</v>
      </c>
      <c r="D2479" s="8" t="s">
        <v>5681</v>
      </c>
      <c r="E2479" s="10">
        <f t="shared" si="38"/>
        <v>4867.7685950413224</v>
      </c>
      <c r="F2479" s="6">
        <v>5890</v>
      </c>
    </row>
    <row r="2480" spans="1:6" x14ac:dyDescent="0.25">
      <c r="A2480" s="2">
        <v>36688</v>
      </c>
      <c r="B2480" s="3" t="s">
        <v>5676</v>
      </c>
      <c r="C2480" s="3" t="s">
        <v>5677</v>
      </c>
      <c r="D2480" s="8" t="s">
        <v>5678</v>
      </c>
      <c r="E2480" s="10">
        <f t="shared" si="38"/>
        <v>4867.7685950413224</v>
      </c>
      <c r="F2480" s="6">
        <v>5890</v>
      </c>
    </row>
    <row r="2481" spans="1:6" x14ac:dyDescent="0.25">
      <c r="A2481" s="2">
        <v>37300</v>
      </c>
      <c r="B2481" s="3" t="s">
        <v>6147</v>
      </c>
      <c r="C2481" s="3" t="s">
        <v>6148</v>
      </c>
      <c r="D2481" s="8" t="s">
        <v>6149</v>
      </c>
      <c r="E2481" s="10">
        <f t="shared" si="38"/>
        <v>4867.7685950413224</v>
      </c>
      <c r="F2481" s="6">
        <v>5890</v>
      </c>
    </row>
    <row r="2482" spans="1:6" x14ac:dyDescent="0.25">
      <c r="A2482" s="2">
        <v>36685</v>
      </c>
      <c r="B2482" s="3" t="s">
        <v>5667</v>
      </c>
      <c r="C2482" s="3" t="s">
        <v>5668</v>
      </c>
      <c r="D2482" s="8" t="s">
        <v>5669</v>
      </c>
      <c r="E2482" s="10">
        <f t="shared" si="38"/>
        <v>4867.7685950413224</v>
      </c>
      <c r="F2482" s="6">
        <v>5890</v>
      </c>
    </row>
    <row r="2483" spans="1:6" x14ac:dyDescent="0.25">
      <c r="A2483" s="2">
        <v>14167</v>
      </c>
      <c r="B2483" s="3" t="s">
        <v>1582</v>
      </c>
      <c r="C2483" s="3" t="s">
        <v>1583</v>
      </c>
      <c r="D2483" s="8" t="s">
        <v>1584</v>
      </c>
      <c r="E2483" s="10">
        <f t="shared" si="38"/>
        <v>2057.8512396694214</v>
      </c>
      <c r="F2483" s="6">
        <v>2490</v>
      </c>
    </row>
    <row r="2484" spans="1:6" x14ac:dyDescent="0.25">
      <c r="A2484" s="2">
        <v>49499</v>
      </c>
      <c r="B2484" s="3" t="s">
        <v>10007</v>
      </c>
      <c r="C2484" s="3" t="s">
        <v>10008</v>
      </c>
      <c r="D2484" s="8" t="s">
        <v>10009</v>
      </c>
      <c r="E2484" s="10">
        <f t="shared" si="38"/>
        <v>3132.2314049586776</v>
      </c>
      <c r="F2484" s="6">
        <v>3790</v>
      </c>
    </row>
    <row r="2485" spans="1:6" x14ac:dyDescent="0.25">
      <c r="A2485" s="2">
        <v>22715</v>
      </c>
      <c r="B2485" s="3" t="s">
        <v>2994</v>
      </c>
      <c r="C2485" s="3" t="s">
        <v>2995</v>
      </c>
      <c r="D2485" s="8" t="s">
        <v>2996</v>
      </c>
      <c r="E2485" s="10">
        <f t="shared" si="38"/>
        <v>3876.0330578512398</v>
      </c>
      <c r="F2485" s="6">
        <v>4690</v>
      </c>
    </row>
    <row r="2486" spans="1:6" x14ac:dyDescent="0.25">
      <c r="A2486" s="2">
        <v>22716</v>
      </c>
      <c r="B2486" s="3" t="s">
        <v>2997</v>
      </c>
      <c r="C2486" s="3" t="s">
        <v>2998</v>
      </c>
      <c r="D2486" s="8" t="s">
        <v>2999</v>
      </c>
      <c r="E2486" s="10">
        <f t="shared" si="38"/>
        <v>3214.8760330578511</v>
      </c>
      <c r="F2486" s="6">
        <v>3890</v>
      </c>
    </row>
    <row r="2487" spans="1:6" x14ac:dyDescent="0.25">
      <c r="A2487" s="2">
        <v>22717</v>
      </c>
      <c r="B2487" s="3" t="s">
        <v>3000</v>
      </c>
      <c r="C2487" s="3" t="s">
        <v>3001</v>
      </c>
      <c r="D2487" s="8" t="s">
        <v>3002</v>
      </c>
      <c r="E2487" s="10">
        <f t="shared" si="38"/>
        <v>3628.0991735537191</v>
      </c>
      <c r="F2487" s="6">
        <v>4390</v>
      </c>
    </row>
    <row r="2488" spans="1:6" x14ac:dyDescent="0.25">
      <c r="A2488" s="2">
        <v>36641</v>
      </c>
      <c r="B2488" s="3" t="s">
        <v>5568</v>
      </c>
      <c r="C2488" s="3" t="s">
        <v>5569</v>
      </c>
      <c r="D2488" s="8" t="s">
        <v>5570</v>
      </c>
      <c r="E2488" s="10">
        <f t="shared" si="38"/>
        <v>2057.8512396694214</v>
      </c>
      <c r="F2488" s="6">
        <v>2490</v>
      </c>
    </row>
    <row r="2489" spans="1:6" x14ac:dyDescent="0.25">
      <c r="A2489" s="2">
        <v>40846</v>
      </c>
      <c r="B2489" s="3" t="s">
        <v>6930</v>
      </c>
      <c r="C2489" s="3" t="s">
        <v>6931</v>
      </c>
      <c r="D2489" s="8" t="s">
        <v>6932</v>
      </c>
      <c r="E2489" s="10">
        <f t="shared" si="38"/>
        <v>3132.2314049586776</v>
      </c>
      <c r="F2489" s="6">
        <v>3790</v>
      </c>
    </row>
    <row r="2490" spans="1:6" x14ac:dyDescent="0.25">
      <c r="A2490" s="2">
        <v>21659</v>
      </c>
      <c r="B2490" s="3" t="s">
        <v>2697</v>
      </c>
      <c r="C2490" s="3" t="s">
        <v>2698</v>
      </c>
      <c r="D2490" s="8" t="s">
        <v>2699</v>
      </c>
      <c r="E2490" s="10">
        <f t="shared" si="38"/>
        <v>7429.7520661157023</v>
      </c>
      <c r="F2490" s="6">
        <v>8990</v>
      </c>
    </row>
    <row r="2491" spans="1:6" x14ac:dyDescent="0.25">
      <c r="A2491" s="2">
        <v>21661</v>
      </c>
      <c r="B2491" s="3" t="s">
        <v>2700</v>
      </c>
      <c r="C2491" s="3" t="s">
        <v>2701</v>
      </c>
      <c r="D2491" s="8" t="s">
        <v>2702</v>
      </c>
      <c r="E2491" s="10">
        <f t="shared" si="38"/>
        <v>7842.9752066115707</v>
      </c>
      <c r="F2491" s="6">
        <v>9490</v>
      </c>
    </row>
    <row r="2492" spans="1:6" x14ac:dyDescent="0.25">
      <c r="A2492" s="2">
        <v>21664</v>
      </c>
      <c r="B2492" s="3" t="s">
        <v>2703</v>
      </c>
      <c r="C2492" s="3" t="s">
        <v>2704</v>
      </c>
      <c r="D2492" s="8" t="s">
        <v>2705</v>
      </c>
      <c r="E2492" s="10">
        <f t="shared" si="38"/>
        <v>7842.9752066115707</v>
      </c>
      <c r="F2492" s="6">
        <v>9490</v>
      </c>
    </row>
    <row r="2493" spans="1:6" x14ac:dyDescent="0.25">
      <c r="A2493" s="2">
        <v>21666</v>
      </c>
      <c r="B2493" s="3" t="s">
        <v>2706</v>
      </c>
      <c r="C2493" s="3" t="s">
        <v>2707</v>
      </c>
      <c r="D2493" s="8" t="s">
        <v>2708</v>
      </c>
      <c r="E2493" s="10">
        <f t="shared" si="38"/>
        <v>9082.6446280991731</v>
      </c>
      <c r="F2493" s="6">
        <v>10990</v>
      </c>
    </row>
    <row r="2494" spans="1:6" x14ac:dyDescent="0.25">
      <c r="A2494" s="2">
        <v>21667</v>
      </c>
      <c r="B2494" s="3" t="s">
        <v>2709</v>
      </c>
      <c r="C2494" s="3" t="s">
        <v>2710</v>
      </c>
      <c r="D2494" s="8" t="s">
        <v>2711</v>
      </c>
      <c r="E2494" s="10">
        <f t="shared" si="38"/>
        <v>9495.8677685950424</v>
      </c>
      <c r="F2494" s="6">
        <v>11490</v>
      </c>
    </row>
    <row r="2495" spans="1:6" x14ac:dyDescent="0.25">
      <c r="A2495" s="2">
        <v>21668</v>
      </c>
      <c r="B2495" s="3" t="s">
        <v>2712</v>
      </c>
      <c r="C2495" s="3" t="s">
        <v>2713</v>
      </c>
      <c r="D2495" s="8" t="s">
        <v>2714</v>
      </c>
      <c r="E2495" s="10">
        <f t="shared" si="38"/>
        <v>9495.8677685950424</v>
      </c>
      <c r="F2495" s="6">
        <v>11490</v>
      </c>
    </row>
    <row r="2496" spans="1:6" x14ac:dyDescent="0.25">
      <c r="A2496" s="2">
        <v>21675</v>
      </c>
      <c r="B2496" s="3" t="s">
        <v>2715</v>
      </c>
      <c r="C2496" s="3" t="s">
        <v>2716</v>
      </c>
      <c r="D2496" s="8" t="s">
        <v>2717</v>
      </c>
      <c r="E2496" s="10">
        <f t="shared" si="38"/>
        <v>12388.429752066117</v>
      </c>
      <c r="F2496" s="6">
        <v>14990</v>
      </c>
    </row>
    <row r="2497" spans="1:6" x14ac:dyDescent="0.25">
      <c r="A2497" s="2">
        <v>21677</v>
      </c>
      <c r="B2497" s="3" t="s">
        <v>2718</v>
      </c>
      <c r="C2497" s="3" t="s">
        <v>2719</v>
      </c>
      <c r="D2497" s="8" t="s">
        <v>2720</v>
      </c>
      <c r="E2497" s="10">
        <f t="shared" si="38"/>
        <v>13214.876033057852</v>
      </c>
      <c r="F2497" s="6">
        <v>15990</v>
      </c>
    </row>
    <row r="2498" spans="1:6" x14ac:dyDescent="0.25">
      <c r="A2498" s="2">
        <v>21678</v>
      </c>
      <c r="B2498" s="3" t="s">
        <v>2721</v>
      </c>
      <c r="C2498" s="3" t="s">
        <v>2722</v>
      </c>
      <c r="D2498" s="8" t="s">
        <v>2723</v>
      </c>
      <c r="E2498" s="10">
        <f t="shared" si="38"/>
        <v>13214.876033057852</v>
      </c>
      <c r="F2498" s="6">
        <v>15990</v>
      </c>
    </row>
    <row r="2499" spans="1:6" x14ac:dyDescent="0.25">
      <c r="A2499" s="2">
        <v>21653</v>
      </c>
      <c r="B2499" s="3" t="s">
        <v>2688</v>
      </c>
      <c r="C2499" s="3" t="s">
        <v>2689</v>
      </c>
      <c r="D2499" s="8" t="s">
        <v>2690</v>
      </c>
      <c r="E2499" s="10">
        <f t="shared" ref="E2499:E2562" si="39">F2499/1.21</f>
        <v>3132.2314049586776</v>
      </c>
      <c r="F2499" s="6">
        <v>3790</v>
      </c>
    </row>
    <row r="2500" spans="1:6" x14ac:dyDescent="0.25">
      <c r="A2500" s="2">
        <v>21654</v>
      </c>
      <c r="B2500" s="3" t="s">
        <v>2691</v>
      </c>
      <c r="C2500" s="3" t="s">
        <v>2692</v>
      </c>
      <c r="D2500" s="8" t="s">
        <v>2693</v>
      </c>
      <c r="E2500" s="10">
        <f t="shared" si="39"/>
        <v>3297.5206611570247</v>
      </c>
      <c r="F2500" s="6">
        <v>3990</v>
      </c>
    </row>
    <row r="2501" spans="1:6" x14ac:dyDescent="0.25">
      <c r="A2501" s="2">
        <v>21655</v>
      </c>
      <c r="B2501" s="3" t="s">
        <v>2694</v>
      </c>
      <c r="C2501" s="3" t="s">
        <v>2695</v>
      </c>
      <c r="D2501" s="8" t="s">
        <v>2696</v>
      </c>
      <c r="E2501" s="10">
        <f t="shared" si="39"/>
        <v>3297.5206611570247</v>
      </c>
      <c r="F2501" s="6">
        <v>3990</v>
      </c>
    </row>
    <row r="2502" spans="1:6" x14ac:dyDescent="0.25">
      <c r="A2502" s="2">
        <v>21650</v>
      </c>
      <c r="B2502" s="3" t="s">
        <v>2679</v>
      </c>
      <c r="C2502" s="3" t="s">
        <v>2680</v>
      </c>
      <c r="D2502" s="8" t="s">
        <v>2681</v>
      </c>
      <c r="E2502" s="10">
        <f t="shared" si="39"/>
        <v>2223.1404958677685</v>
      </c>
      <c r="F2502" s="6">
        <v>2690</v>
      </c>
    </row>
    <row r="2503" spans="1:6" x14ac:dyDescent="0.25">
      <c r="A2503" s="2">
        <v>21651</v>
      </c>
      <c r="B2503" s="3" t="s">
        <v>2682</v>
      </c>
      <c r="C2503" s="3" t="s">
        <v>2683</v>
      </c>
      <c r="D2503" s="8" t="s">
        <v>2684</v>
      </c>
      <c r="E2503" s="10">
        <f t="shared" si="39"/>
        <v>2388.4297520661157</v>
      </c>
      <c r="F2503" s="6">
        <v>2890</v>
      </c>
    </row>
    <row r="2504" spans="1:6" x14ac:dyDescent="0.25">
      <c r="A2504" s="2">
        <v>21652</v>
      </c>
      <c r="B2504" s="3" t="s">
        <v>2685</v>
      </c>
      <c r="C2504" s="3" t="s">
        <v>2686</v>
      </c>
      <c r="D2504" s="8" t="s">
        <v>2687</v>
      </c>
      <c r="E2504" s="10">
        <f t="shared" si="39"/>
        <v>2388.4297520661157</v>
      </c>
      <c r="F2504" s="6">
        <v>2890</v>
      </c>
    </row>
    <row r="2505" spans="1:6" x14ac:dyDescent="0.25">
      <c r="A2505" s="2">
        <v>46943</v>
      </c>
      <c r="B2505" s="3" t="s">
        <v>9228</v>
      </c>
      <c r="C2505" s="3" t="s">
        <v>9229</v>
      </c>
      <c r="D2505" s="8" t="s">
        <v>9230</v>
      </c>
      <c r="E2505" s="10">
        <f t="shared" si="39"/>
        <v>4702.4793388429753</v>
      </c>
      <c r="F2505" s="6">
        <v>5690</v>
      </c>
    </row>
    <row r="2506" spans="1:6" x14ac:dyDescent="0.25">
      <c r="A2506" s="2">
        <v>36196</v>
      </c>
      <c r="B2506" s="3" t="s">
        <v>5361</v>
      </c>
      <c r="C2506" s="3" t="s">
        <v>5362</v>
      </c>
      <c r="D2506" s="8" t="s">
        <v>5363</v>
      </c>
      <c r="E2506" s="10">
        <f t="shared" si="39"/>
        <v>3876.0330578512398</v>
      </c>
      <c r="F2506" s="6">
        <v>4690</v>
      </c>
    </row>
    <row r="2507" spans="1:6" x14ac:dyDescent="0.25">
      <c r="A2507" s="2">
        <v>22643</v>
      </c>
      <c r="B2507" s="3" t="s">
        <v>2970</v>
      </c>
      <c r="C2507" s="3" t="s">
        <v>2971</v>
      </c>
      <c r="D2507" s="8" t="s">
        <v>2972</v>
      </c>
      <c r="E2507" s="10">
        <f t="shared" si="39"/>
        <v>6438.0165289256202</v>
      </c>
      <c r="F2507" s="6">
        <v>7790</v>
      </c>
    </row>
    <row r="2508" spans="1:6" x14ac:dyDescent="0.25">
      <c r="A2508" s="2">
        <v>36377</v>
      </c>
      <c r="B2508" s="3" t="s">
        <v>5436</v>
      </c>
      <c r="C2508" s="3" t="s">
        <v>5437</v>
      </c>
      <c r="D2508" s="8" t="s">
        <v>5438</v>
      </c>
      <c r="E2508" s="10">
        <f t="shared" si="39"/>
        <v>157.02479338842977</v>
      </c>
      <c r="F2508" s="6">
        <v>190</v>
      </c>
    </row>
    <row r="2509" spans="1:6" x14ac:dyDescent="0.25">
      <c r="A2509" s="2">
        <v>17380</v>
      </c>
      <c r="B2509" s="3" t="s">
        <v>1900</v>
      </c>
      <c r="C2509" s="3" t="s">
        <v>1901</v>
      </c>
      <c r="D2509" s="8" t="s">
        <v>1902</v>
      </c>
      <c r="E2509" s="10">
        <f t="shared" si="39"/>
        <v>11148.760330578512</v>
      </c>
      <c r="F2509" s="6">
        <v>13490</v>
      </c>
    </row>
    <row r="2510" spans="1:6" x14ac:dyDescent="0.25">
      <c r="A2510" s="2">
        <v>10288</v>
      </c>
      <c r="B2510" s="3" t="s">
        <v>1216</v>
      </c>
      <c r="C2510" s="3" t="s">
        <v>1217</v>
      </c>
      <c r="D2510" s="8" t="s">
        <v>1218</v>
      </c>
      <c r="E2510" s="10">
        <f t="shared" si="39"/>
        <v>14867.768595041323</v>
      </c>
      <c r="F2510" s="6">
        <v>17990</v>
      </c>
    </row>
    <row r="2511" spans="1:6" x14ac:dyDescent="0.25">
      <c r="A2511" s="2">
        <v>46117</v>
      </c>
      <c r="B2511" s="3" t="s">
        <v>8943</v>
      </c>
      <c r="C2511" s="3" t="s">
        <v>8944</v>
      </c>
      <c r="D2511" s="8" t="s">
        <v>8945</v>
      </c>
      <c r="E2511" s="10">
        <f t="shared" si="39"/>
        <v>2966.9421487603308</v>
      </c>
      <c r="F2511" s="6">
        <v>3590</v>
      </c>
    </row>
    <row r="2512" spans="1:6" x14ac:dyDescent="0.25">
      <c r="A2512" s="2">
        <v>31565</v>
      </c>
      <c r="B2512" s="3" t="s">
        <v>4401</v>
      </c>
      <c r="C2512" s="3" t="s">
        <v>4402</v>
      </c>
      <c r="D2512" s="8" t="s">
        <v>4403</v>
      </c>
      <c r="E2512" s="10">
        <f t="shared" si="39"/>
        <v>280.9917355371901</v>
      </c>
      <c r="F2512" s="6">
        <v>340</v>
      </c>
    </row>
    <row r="2513" spans="1:6" x14ac:dyDescent="0.25">
      <c r="A2513" s="2">
        <v>2795</v>
      </c>
      <c r="B2513" s="3" t="s">
        <v>415</v>
      </c>
      <c r="C2513" s="3" t="s">
        <v>416</v>
      </c>
      <c r="D2513" s="8" t="s">
        <v>417</v>
      </c>
      <c r="E2513" s="10">
        <f t="shared" si="39"/>
        <v>780.99173553719015</v>
      </c>
      <c r="F2513" s="6">
        <v>945</v>
      </c>
    </row>
    <row r="2514" spans="1:6" x14ac:dyDescent="0.25">
      <c r="A2514" s="2">
        <v>19716</v>
      </c>
      <c r="B2514" s="3" t="s">
        <v>2442</v>
      </c>
      <c r="C2514" s="3" t="s">
        <v>2443</v>
      </c>
      <c r="D2514" s="8" t="s">
        <v>2444</v>
      </c>
      <c r="E2514" s="10">
        <f t="shared" si="39"/>
        <v>28.925619834710744</v>
      </c>
      <c r="F2514" s="6">
        <v>35</v>
      </c>
    </row>
    <row r="2515" spans="1:6" x14ac:dyDescent="0.25">
      <c r="A2515" s="2">
        <v>29901</v>
      </c>
      <c r="B2515" s="3" t="s">
        <v>4299</v>
      </c>
      <c r="C2515" s="3" t="s">
        <v>4300</v>
      </c>
      <c r="D2515" s="8" t="s">
        <v>4301</v>
      </c>
      <c r="E2515" s="10">
        <f t="shared" si="39"/>
        <v>157.02479338842977</v>
      </c>
      <c r="F2515" s="6">
        <v>190</v>
      </c>
    </row>
    <row r="2516" spans="1:6" x14ac:dyDescent="0.25">
      <c r="A2516" s="2">
        <v>18223</v>
      </c>
      <c r="B2516" s="3" t="s">
        <v>2182</v>
      </c>
      <c r="C2516" s="3" t="s">
        <v>2183</v>
      </c>
      <c r="D2516" s="8" t="s">
        <v>2184</v>
      </c>
      <c r="E2516" s="10">
        <f t="shared" si="39"/>
        <v>157.02479338842977</v>
      </c>
      <c r="F2516" s="6">
        <v>190</v>
      </c>
    </row>
    <row r="2517" spans="1:6" x14ac:dyDescent="0.25">
      <c r="A2517" s="2">
        <v>10023</v>
      </c>
      <c r="B2517" s="3" t="s">
        <v>1195</v>
      </c>
      <c r="C2517" s="3" t="s">
        <v>1196</v>
      </c>
      <c r="D2517" s="8" t="s">
        <v>1197</v>
      </c>
      <c r="E2517" s="10">
        <f t="shared" si="39"/>
        <v>264.4628099173554</v>
      </c>
      <c r="F2517" s="6">
        <v>320</v>
      </c>
    </row>
    <row r="2518" spans="1:6" x14ac:dyDescent="0.25">
      <c r="A2518" s="2">
        <v>10024</v>
      </c>
      <c r="B2518" s="3" t="s">
        <v>1198</v>
      </c>
      <c r="C2518" s="3" t="s">
        <v>1199</v>
      </c>
      <c r="D2518" s="8" t="s">
        <v>1200</v>
      </c>
      <c r="E2518" s="10">
        <f t="shared" si="39"/>
        <v>809.91735537190084</v>
      </c>
      <c r="F2518" s="6">
        <v>980</v>
      </c>
    </row>
    <row r="2519" spans="1:6" x14ac:dyDescent="0.25">
      <c r="A2519" s="2">
        <v>15546</v>
      </c>
      <c r="B2519" s="3" t="s">
        <v>1714</v>
      </c>
      <c r="C2519" s="3" t="s">
        <v>1715</v>
      </c>
      <c r="D2519" s="8" t="s">
        <v>1716</v>
      </c>
      <c r="E2519" s="10">
        <f t="shared" si="39"/>
        <v>230.57851239669421</v>
      </c>
      <c r="F2519" s="6">
        <v>279</v>
      </c>
    </row>
    <row r="2520" spans="1:6" x14ac:dyDescent="0.25">
      <c r="A2520" s="2">
        <v>4388</v>
      </c>
      <c r="B2520" s="3" t="s">
        <v>694</v>
      </c>
      <c r="C2520" s="3" t="s">
        <v>695</v>
      </c>
      <c r="D2520" s="8" t="s">
        <v>696</v>
      </c>
      <c r="E2520" s="10">
        <f t="shared" si="39"/>
        <v>227.27272727272728</v>
      </c>
      <c r="F2520" s="6">
        <v>275</v>
      </c>
    </row>
    <row r="2521" spans="1:6" x14ac:dyDescent="0.25">
      <c r="A2521" s="2">
        <v>44526</v>
      </c>
      <c r="B2521" s="3" t="s">
        <v>8667</v>
      </c>
      <c r="C2521" s="3" t="s">
        <v>8668</v>
      </c>
      <c r="D2521" s="8" t="s">
        <v>8669</v>
      </c>
      <c r="E2521" s="10">
        <f t="shared" si="39"/>
        <v>23.966942148760332</v>
      </c>
      <c r="F2521" s="6">
        <v>29</v>
      </c>
    </row>
    <row r="2522" spans="1:6" x14ac:dyDescent="0.25">
      <c r="A2522" s="2">
        <v>24090</v>
      </c>
      <c r="B2522" s="3" t="s">
        <v>3306</v>
      </c>
      <c r="C2522" s="3" t="s">
        <v>3307</v>
      </c>
      <c r="D2522" s="8" t="s">
        <v>3308</v>
      </c>
      <c r="E2522" s="10">
        <f t="shared" si="39"/>
        <v>90.082644628099175</v>
      </c>
      <c r="F2522" s="6">
        <v>109</v>
      </c>
    </row>
    <row r="2523" spans="1:6" x14ac:dyDescent="0.25">
      <c r="A2523" s="2">
        <v>18722</v>
      </c>
      <c r="B2523" s="3" t="s">
        <v>2340</v>
      </c>
      <c r="C2523" s="3" t="s">
        <v>2341</v>
      </c>
      <c r="D2523" s="8" t="s">
        <v>2342</v>
      </c>
      <c r="E2523" s="10">
        <f t="shared" si="39"/>
        <v>1301.6528925619834</v>
      </c>
      <c r="F2523" s="6">
        <v>1575</v>
      </c>
    </row>
    <row r="2524" spans="1:6" x14ac:dyDescent="0.25">
      <c r="A2524" s="2">
        <v>1838</v>
      </c>
      <c r="B2524" s="3" t="s">
        <v>250</v>
      </c>
      <c r="C2524" s="3" t="s">
        <v>251</v>
      </c>
      <c r="D2524" s="8" t="s">
        <v>252</v>
      </c>
      <c r="E2524" s="10">
        <f t="shared" si="39"/>
        <v>1012.3966942148761</v>
      </c>
      <c r="F2524" s="6">
        <v>1225</v>
      </c>
    </row>
    <row r="2525" spans="1:6" x14ac:dyDescent="0.25">
      <c r="A2525" s="2">
        <v>35141</v>
      </c>
      <c r="B2525" s="3" t="s">
        <v>5031</v>
      </c>
      <c r="C2525" s="3" t="s">
        <v>5032</v>
      </c>
      <c r="D2525" s="8" t="s">
        <v>5033</v>
      </c>
      <c r="E2525" s="10">
        <f t="shared" si="39"/>
        <v>326.44628099173553</v>
      </c>
      <c r="F2525" s="6">
        <v>395</v>
      </c>
    </row>
    <row r="2526" spans="1:6" x14ac:dyDescent="0.25">
      <c r="A2526" s="2">
        <v>4411</v>
      </c>
      <c r="B2526" s="3" t="s">
        <v>697</v>
      </c>
      <c r="C2526" s="3" t="s">
        <v>698</v>
      </c>
      <c r="D2526" s="8" t="s">
        <v>699</v>
      </c>
      <c r="E2526" s="10">
        <f t="shared" si="39"/>
        <v>98.347107438016536</v>
      </c>
      <c r="F2526" s="6">
        <v>119</v>
      </c>
    </row>
    <row r="2527" spans="1:6" x14ac:dyDescent="0.25">
      <c r="A2527" s="2">
        <v>33103</v>
      </c>
      <c r="B2527" s="3" t="s">
        <v>4647</v>
      </c>
      <c r="C2527" s="3" t="s">
        <v>4648</v>
      </c>
      <c r="D2527" s="8" t="s">
        <v>4649</v>
      </c>
      <c r="E2527" s="10">
        <f t="shared" si="39"/>
        <v>1231.404958677686</v>
      </c>
      <c r="F2527" s="6">
        <v>1490</v>
      </c>
    </row>
    <row r="2528" spans="1:6" x14ac:dyDescent="0.25">
      <c r="A2528" s="2">
        <v>41765</v>
      </c>
      <c r="B2528" s="3" t="s">
        <v>7185</v>
      </c>
      <c r="C2528" s="3" t="s">
        <v>7186</v>
      </c>
      <c r="D2528" s="8" t="s">
        <v>7187</v>
      </c>
      <c r="E2528" s="10">
        <f t="shared" si="39"/>
        <v>1231.404958677686</v>
      </c>
      <c r="F2528" s="6">
        <v>1490</v>
      </c>
    </row>
    <row r="2529" spans="1:6" x14ac:dyDescent="0.25">
      <c r="A2529" s="2">
        <v>35370</v>
      </c>
      <c r="B2529" s="3" t="s">
        <v>5067</v>
      </c>
      <c r="C2529" s="3" t="s">
        <v>5068</v>
      </c>
      <c r="D2529" s="8" t="s">
        <v>5069</v>
      </c>
      <c r="E2529" s="10">
        <f t="shared" si="39"/>
        <v>119.83471074380165</v>
      </c>
      <c r="F2529" s="6">
        <v>145</v>
      </c>
    </row>
    <row r="2530" spans="1:6" x14ac:dyDescent="0.25">
      <c r="A2530" s="2">
        <v>15407</v>
      </c>
      <c r="B2530" s="3" t="s">
        <v>1705</v>
      </c>
      <c r="C2530" s="3" t="s">
        <v>1706</v>
      </c>
      <c r="D2530" s="8" t="s">
        <v>1707</v>
      </c>
      <c r="E2530" s="10">
        <f t="shared" si="39"/>
        <v>189.25619834710744</v>
      </c>
      <c r="F2530" s="6">
        <v>229</v>
      </c>
    </row>
    <row r="2531" spans="1:6" x14ac:dyDescent="0.25">
      <c r="A2531" s="2">
        <v>12394</v>
      </c>
      <c r="B2531" s="3" t="s">
        <v>1354</v>
      </c>
      <c r="C2531" s="3" t="s">
        <v>1355</v>
      </c>
      <c r="D2531" s="8" t="s">
        <v>1356</v>
      </c>
      <c r="E2531" s="10">
        <f t="shared" si="39"/>
        <v>305.78512396694214</v>
      </c>
      <c r="F2531" s="6">
        <v>370</v>
      </c>
    </row>
    <row r="2532" spans="1:6" x14ac:dyDescent="0.25">
      <c r="A2532" s="2">
        <v>14909</v>
      </c>
      <c r="B2532" s="3" t="s">
        <v>1648</v>
      </c>
      <c r="C2532" s="3" t="s">
        <v>1649</v>
      </c>
      <c r="D2532" s="8" t="s">
        <v>1650</v>
      </c>
      <c r="E2532" s="10">
        <f t="shared" si="39"/>
        <v>20.66115702479339</v>
      </c>
      <c r="F2532" s="6">
        <v>25</v>
      </c>
    </row>
    <row r="2533" spans="1:6" x14ac:dyDescent="0.25">
      <c r="A2533" s="2">
        <v>14910</v>
      </c>
      <c r="B2533" s="3" t="s">
        <v>1651</v>
      </c>
      <c r="C2533" s="3" t="s">
        <v>1652</v>
      </c>
      <c r="D2533" s="8" t="s">
        <v>1653</v>
      </c>
      <c r="E2533" s="10">
        <f t="shared" si="39"/>
        <v>20.66115702479339</v>
      </c>
      <c r="F2533" s="6">
        <v>25</v>
      </c>
    </row>
    <row r="2534" spans="1:6" x14ac:dyDescent="0.25">
      <c r="A2534" s="2">
        <v>46934</v>
      </c>
      <c r="B2534" s="3" t="s">
        <v>9216</v>
      </c>
      <c r="C2534" s="3" t="s">
        <v>9217</v>
      </c>
      <c r="D2534" s="8" t="s">
        <v>9218</v>
      </c>
      <c r="E2534" s="10">
        <f t="shared" si="39"/>
        <v>627.27272727272725</v>
      </c>
      <c r="F2534" s="6">
        <v>759</v>
      </c>
    </row>
    <row r="2535" spans="1:6" x14ac:dyDescent="0.25">
      <c r="A2535" s="2">
        <v>46935</v>
      </c>
      <c r="B2535" s="3" t="s">
        <v>9219</v>
      </c>
      <c r="C2535" s="3" t="s">
        <v>9220</v>
      </c>
      <c r="D2535" s="8" t="s">
        <v>9221</v>
      </c>
      <c r="E2535" s="10">
        <f t="shared" si="39"/>
        <v>627.27272727272725</v>
      </c>
      <c r="F2535" s="6">
        <v>759</v>
      </c>
    </row>
    <row r="2536" spans="1:6" x14ac:dyDescent="0.25">
      <c r="A2536" s="2">
        <v>46936</v>
      </c>
      <c r="B2536" s="3" t="s">
        <v>9222</v>
      </c>
      <c r="C2536" s="3" t="s">
        <v>9223</v>
      </c>
      <c r="D2536" s="8" t="s">
        <v>9224</v>
      </c>
      <c r="E2536" s="10">
        <f t="shared" si="39"/>
        <v>627.27272727272725</v>
      </c>
      <c r="F2536" s="6">
        <v>759</v>
      </c>
    </row>
    <row r="2537" spans="1:6" x14ac:dyDescent="0.25">
      <c r="A2537" s="2">
        <v>46937</v>
      </c>
      <c r="B2537" s="3" t="s">
        <v>9225</v>
      </c>
      <c r="C2537" s="3" t="s">
        <v>9226</v>
      </c>
      <c r="D2537" s="8" t="s">
        <v>9227</v>
      </c>
      <c r="E2537" s="10">
        <f t="shared" si="39"/>
        <v>627.27272727272725</v>
      </c>
      <c r="F2537" s="6">
        <v>759</v>
      </c>
    </row>
    <row r="2538" spans="1:6" x14ac:dyDescent="0.25">
      <c r="A2538" s="2">
        <v>11771</v>
      </c>
      <c r="B2538" s="3" t="s">
        <v>1333</v>
      </c>
      <c r="C2538" s="3" t="s">
        <v>1334</v>
      </c>
      <c r="D2538" s="8" t="s">
        <v>1335</v>
      </c>
      <c r="E2538" s="10">
        <f t="shared" si="39"/>
        <v>227.27272727272728</v>
      </c>
      <c r="F2538" s="6">
        <v>275</v>
      </c>
    </row>
    <row r="2539" spans="1:6" x14ac:dyDescent="0.25">
      <c r="A2539" s="2">
        <v>17740</v>
      </c>
      <c r="B2539" s="3" t="s">
        <v>1981</v>
      </c>
      <c r="C2539" s="3" t="s">
        <v>1982</v>
      </c>
      <c r="D2539" s="8" t="s">
        <v>1983</v>
      </c>
      <c r="E2539" s="10">
        <f t="shared" si="39"/>
        <v>599.17355371900828</v>
      </c>
      <c r="F2539" s="6">
        <v>725</v>
      </c>
    </row>
    <row r="2540" spans="1:6" x14ac:dyDescent="0.25">
      <c r="A2540" s="2">
        <v>20672</v>
      </c>
      <c r="B2540" s="3" t="s">
        <v>2565</v>
      </c>
      <c r="C2540" s="3" t="s">
        <v>2566</v>
      </c>
      <c r="D2540" s="8" t="s">
        <v>2567</v>
      </c>
      <c r="E2540" s="10">
        <f t="shared" si="39"/>
        <v>544.62809917355378</v>
      </c>
      <c r="F2540" s="6">
        <v>659</v>
      </c>
    </row>
    <row r="2541" spans="1:6" x14ac:dyDescent="0.25">
      <c r="A2541" s="2">
        <v>33916</v>
      </c>
      <c r="B2541" s="3" t="s">
        <v>4785</v>
      </c>
      <c r="C2541" s="3" t="s">
        <v>4786</v>
      </c>
      <c r="D2541" s="8" t="s">
        <v>4787</v>
      </c>
      <c r="E2541" s="10">
        <f t="shared" si="39"/>
        <v>23.966942148760332</v>
      </c>
      <c r="F2541" s="6">
        <v>29</v>
      </c>
    </row>
    <row r="2542" spans="1:6" x14ac:dyDescent="0.25">
      <c r="A2542" s="2">
        <v>47161</v>
      </c>
      <c r="B2542" s="3" t="s">
        <v>9276</v>
      </c>
      <c r="C2542" s="3" t="s">
        <v>9277</v>
      </c>
      <c r="D2542" s="8" t="s">
        <v>9278</v>
      </c>
      <c r="E2542" s="10">
        <f t="shared" si="39"/>
        <v>1975.206611570248</v>
      </c>
      <c r="F2542" s="6">
        <v>2390</v>
      </c>
    </row>
    <row r="2543" spans="1:6" x14ac:dyDescent="0.25">
      <c r="A2543" s="2">
        <v>20365</v>
      </c>
      <c r="B2543" s="3" t="s">
        <v>2502</v>
      </c>
      <c r="C2543" s="3" t="s">
        <v>2503</v>
      </c>
      <c r="D2543" s="8" t="s">
        <v>2504</v>
      </c>
      <c r="E2543" s="10">
        <f t="shared" si="39"/>
        <v>15.702479338842975</v>
      </c>
      <c r="F2543" s="6">
        <v>19</v>
      </c>
    </row>
    <row r="2544" spans="1:6" x14ac:dyDescent="0.25">
      <c r="A2544" s="2">
        <v>29829</v>
      </c>
      <c r="B2544" s="3" t="s">
        <v>4296</v>
      </c>
      <c r="C2544" s="3" t="s">
        <v>4297</v>
      </c>
      <c r="D2544" s="8" t="s">
        <v>4298</v>
      </c>
      <c r="E2544" s="10">
        <f t="shared" si="39"/>
        <v>37.190082644628099</v>
      </c>
      <c r="F2544" s="6">
        <v>45</v>
      </c>
    </row>
    <row r="2545" spans="1:6" x14ac:dyDescent="0.25">
      <c r="A2545" s="2">
        <v>22594</v>
      </c>
      <c r="B2545" s="3" t="s">
        <v>2925</v>
      </c>
      <c r="C2545" s="3" t="s">
        <v>2926</v>
      </c>
      <c r="D2545" s="8" t="s">
        <v>2927</v>
      </c>
      <c r="E2545" s="10">
        <f t="shared" si="39"/>
        <v>735.53719008264466</v>
      </c>
      <c r="F2545" s="6">
        <v>890</v>
      </c>
    </row>
    <row r="2546" spans="1:6" x14ac:dyDescent="0.25">
      <c r="A2546" s="2">
        <v>30780</v>
      </c>
      <c r="B2546" s="3" t="s">
        <v>4374</v>
      </c>
      <c r="C2546" s="3" t="s">
        <v>4375</v>
      </c>
      <c r="D2546" s="8" t="s">
        <v>4376</v>
      </c>
      <c r="E2546" s="10">
        <f t="shared" si="39"/>
        <v>632.23140495867767</v>
      </c>
      <c r="F2546" s="6">
        <v>765</v>
      </c>
    </row>
    <row r="2547" spans="1:6" x14ac:dyDescent="0.25">
      <c r="A2547" s="2">
        <v>39260</v>
      </c>
      <c r="B2547" s="3" t="s">
        <v>6408</v>
      </c>
      <c r="C2547" s="3" t="s">
        <v>6409</v>
      </c>
      <c r="D2547" s="8" t="s">
        <v>6410</v>
      </c>
      <c r="E2547" s="10">
        <f t="shared" si="39"/>
        <v>855.37190082644634</v>
      </c>
      <c r="F2547" s="6">
        <v>1035</v>
      </c>
    </row>
    <row r="2548" spans="1:6" x14ac:dyDescent="0.25">
      <c r="A2548" s="2">
        <v>40005</v>
      </c>
      <c r="B2548" s="3" t="s">
        <v>6603</v>
      </c>
      <c r="C2548" s="3" t="s">
        <v>6604</v>
      </c>
      <c r="D2548" s="8" t="s">
        <v>6605</v>
      </c>
      <c r="E2548" s="10">
        <f t="shared" si="39"/>
        <v>855.37190082644634</v>
      </c>
      <c r="F2548" s="6">
        <v>1035</v>
      </c>
    </row>
    <row r="2549" spans="1:6" x14ac:dyDescent="0.25">
      <c r="A2549" s="2">
        <v>41983</v>
      </c>
      <c r="B2549" s="3" t="s">
        <v>7290</v>
      </c>
      <c r="C2549" s="3" t="s">
        <v>7291</v>
      </c>
      <c r="D2549" s="8" t="s">
        <v>7292</v>
      </c>
      <c r="E2549" s="10">
        <f t="shared" si="39"/>
        <v>20.66115702479339</v>
      </c>
      <c r="F2549" s="6">
        <v>25</v>
      </c>
    </row>
    <row r="2550" spans="1:6" x14ac:dyDescent="0.25">
      <c r="A2550" s="2">
        <v>43905</v>
      </c>
      <c r="B2550" s="3" t="s">
        <v>8514</v>
      </c>
      <c r="C2550" s="3" t="s">
        <v>8515</v>
      </c>
      <c r="D2550" s="8" t="s">
        <v>8516</v>
      </c>
      <c r="E2550" s="10">
        <f t="shared" si="39"/>
        <v>322.31404958677689</v>
      </c>
      <c r="F2550" s="6">
        <v>390</v>
      </c>
    </row>
    <row r="2551" spans="1:6" x14ac:dyDescent="0.25">
      <c r="A2551" s="2">
        <v>48010</v>
      </c>
      <c r="B2551" s="3" t="s">
        <v>9437</v>
      </c>
      <c r="C2551" s="3" t="s">
        <v>9438</v>
      </c>
      <c r="D2551" s="8" t="s">
        <v>9439</v>
      </c>
      <c r="E2551" s="10">
        <f t="shared" si="39"/>
        <v>239.6694214876033</v>
      </c>
      <c r="F2551" s="6">
        <v>290</v>
      </c>
    </row>
    <row r="2552" spans="1:6" x14ac:dyDescent="0.25">
      <c r="A2552" s="2">
        <v>18748</v>
      </c>
      <c r="B2552" s="3" t="s">
        <v>2349</v>
      </c>
      <c r="C2552" s="3" t="s">
        <v>2350</v>
      </c>
      <c r="D2552" s="8" t="s">
        <v>2351</v>
      </c>
      <c r="E2552" s="10">
        <f t="shared" si="39"/>
        <v>404.95867768595042</v>
      </c>
      <c r="F2552" s="6">
        <v>490</v>
      </c>
    </row>
    <row r="2553" spans="1:6" x14ac:dyDescent="0.25">
      <c r="A2553" s="2">
        <v>48875</v>
      </c>
      <c r="B2553" s="3" t="s">
        <v>9860</v>
      </c>
      <c r="C2553" s="3" t="s">
        <v>9861</v>
      </c>
      <c r="D2553" s="8" t="s">
        <v>9862</v>
      </c>
      <c r="E2553" s="10">
        <f t="shared" si="39"/>
        <v>157.02479338842977</v>
      </c>
      <c r="F2553" s="6">
        <v>190</v>
      </c>
    </row>
    <row r="2554" spans="1:6" x14ac:dyDescent="0.25">
      <c r="A2554" s="2">
        <v>23647</v>
      </c>
      <c r="B2554" s="3" t="s">
        <v>3291</v>
      </c>
      <c r="C2554" s="3" t="s">
        <v>3292</v>
      </c>
      <c r="D2554" s="8" t="s">
        <v>3293</v>
      </c>
      <c r="E2554" s="10">
        <f t="shared" si="39"/>
        <v>103.30578512396694</v>
      </c>
      <c r="F2554" s="6">
        <v>125</v>
      </c>
    </row>
    <row r="2555" spans="1:6" x14ac:dyDescent="0.25">
      <c r="A2555" s="2">
        <v>20379</v>
      </c>
      <c r="B2555" s="3" t="s">
        <v>2505</v>
      </c>
      <c r="C2555" s="3" t="s">
        <v>2506</v>
      </c>
      <c r="D2555" s="8" t="s">
        <v>2507</v>
      </c>
      <c r="E2555" s="10">
        <f t="shared" si="39"/>
        <v>119.83471074380165</v>
      </c>
      <c r="F2555" s="6">
        <v>145</v>
      </c>
    </row>
    <row r="2556" spans="1:6" x14ac:dyDescent="0.25">
      <c r="A2556" s="2">
        <v>43898</v>
      </c>
      <c r="B2556" s="3" t="s">
        <v>8496</v>
      </c>
      <c r="C2556" s="3" t="s">
        <v>8497</v>
      </c>
      <c r="D2556" s="8" t="s">
        <v>8498</v>
      </c>
      <c r="E2556" s="10">
        <f t="shared" si="39"/>
        <v>132.2314049586777</v>
      </c>
      <c r="F2556" s="6">
        <v>160</v>
      </c>
    </row>
    <row r="2557" spans="1:6" x14ac:dyDescent="0.25">
      <c r="A2557" s="2">
        <v>43899</v>
      </c>
      <c r="B2557" s="3" t="s">
        <v>8499</v>
      </c>
      <c r="C2557" s="3" t="s">
        <v>8500</v>
      </c>
      <c r="D2557" s="8" t="s">
        <v>8501</v>
      </c>
      <c r="E2557" s="10">
        <f t="shared" si="39"/>
        <v>119.83471074380165</v>
      </c>
      <c r="F2557" s="6">
        <v>145</v>
      </c>
    </row>
    <row r="2558" spans="1:6" x14ac:dyDescent="0.25">
      <c r="A2558" s="2">
        <v>43900</v>
      </c>
      <c r="B2558" s="3" t="s">
        <v>8502</v>
      </c>
      <c r="C2558" s="3" t="s">
        <v>8503</v>
      </c>
      <c r="D2558" s="8" t="s">
        <v>8504</v>
      </c>
      <c r="E2558" s="10">
        <f t="shared" si="39"/>
        <v>40.495867768595041</v>
      </c>
      <c r="F2558" s="6">
        <v>49</v>
      </c>
    </row>
    <row r="2559" spans="1:6" x14ac:dyDescent="0.25">
      <c r="A2559" s="2">
        <v>43901</v>
      </c>
      <c r="B2559" s="3" t="s">
        <v>8505</v>
      </c>
      <c r="C2559" s="3" t="s">
        <v>8506</v>
      </c>
      <c r="D2559" s="8" t="s">
        <v>8507</v>
      </c>
      <c r="E2559" s="10">
        <f t="shared" si="39"/>
        <v>57.024793388429757</v>
      </c>
      <c r="F2559" s="6">
        <v>69</v>
      </c>
    </row>
    <row r="2560" spans="1:6" x14ac:dyDescent="0.25">
      <c r="A2560" s="2">
        <v>43902</v>
      </c>
      <c r="B2560" s="3" t="s">
        <v>8508</v>
      </c>
      <c r="C2560" s="3" t="s">
        <v>8509</v>
      </c>
      <c r="D2560" s="8" t="s">
        <v>8510</v>
      </c>
      <c r="E2560" s="10">
        <f t="shared" si="39"/>
        <v>136.36363636363637</v>
      </c>
      <c r="F2560" s="6">
        <v>165</v>
      </c>
    </row>
    <row r="2561" spans="1:6" x14ac:dyDescent="0.25">
      <c r="A2561" s="2">
        <v>46046</v>
      </c>
      <c r="B2561" s="3" t="s">
        <v>8913</v>
      </c>
      <c r="C2561" s="3" t="s">
        <v>8914</v>
      </c>
      <c r="D2561" s="8" t="s">
        <v>8915</v>
      </c>
      <c r="E2561" s="10">
        <f t="shared" si="39"/>
        <v>243.801652892562</v>
      </c>
      <c r="F2561" s="6">
        <v>295</v>
      </c>
    </row>
    <row r="2562" spans="1:6" x14ac:dyDescent="0.25">
      <c r="A2562" s="2">
        <v>43903</v>
      </c>
      <c r="B2562" s="3" t="s">
        <v>8511</v>
      </c>
      <c r="C2562" s="3" t="s">
        <v>8512</v>
      </c>
      <c r="D2562" s="8" t="s">
        <v>8513</v>
      </c>
      <c r="E2562" s="10">
        <f t="shared" si="39"/>
        <v>628.09917355371908</v>
      </c>
      <c r="F2562" s="6">
        <v>760</v>
      </c>
    </row>
    <row r="2563" spans="1:6" x14ac:dyDescent="0.25">
      <c r="A2563" s="2">
        <v>48161</v>
      </c>
      <c r="B2563" s="3" t="s">
        <v>9482</v>
      </c>
      <c r="C2563" s="3" t="s">
        <v>9483</v>
      </c>
      <c r="D2563" s="8" t="s">
        <v>9484</v>
      </c>
      <c r="E2563" s="10">
        <f t="shared" ref="E2563:E2626" si="40">F2563/1.21</f>
        <v>404.95867768595042</v>
      </c>
      <c r="F2563" s="6">
        <v>490</v>
      </c>
    </row>
    <row r="2564" spans="1:6" x14ac:dyDescent="0.25">
      <c r="A2564" s="2">
        <v>18549</v>
      </c>
      <c r="B2564" s="3" t="s">
        <v>2310</v>
      </c>
      <c r="C2564" s="3" t="s">
        <v>2311</v>
      </c>
      <c r="D2564" s="8" t="s">
        <v>2312</v>
      </c>
      <c r="E2564" s="10">
        <f t="shared" si="40"/>
        <v>173.55371900826447</v>
      </c>
      <c r="F2564" s="6">
        <v>210</v>
      </c>
    </row>
    <row r="2565" spans="1:6" x14ac:dyDescent="0.25">
      <c r="A2565" s="2">
        <v>33760</v>
      </c>
      <c r="B2565" s="3" t="s">
        <v>4773</v>
      </c>
      <c r="C2565" s="3" t="s">
        <v>4774</v>
      </c>
      <c r="D2565" s="8" t="s">
        <v>4775</v>
      </c>
      <c r="E2565" s="10">
        <f t="shared" si="40"/>
        <v>169.42148760330579</v>
      </c>
      <c r="F2565" s="6">
        <v>205</v>
      </c>
    </row>
    <row r="2566" spans="1:6" x14ac:dyDescent="0.25">
      <c r="A2566" s="2">
        <v>24595</v>
      </c>
      <c r="B2566" s="3" t="s">
        <v>3318</v>
      </c>
      <c r="C2566" s="3" t="s">
        <v>3319</v>
      </c>
      <c r="D2566" s="8" t="s">
        <v>3320</v>
      </c>
      <c r="E2566" s="10">
        <f t="shared" si="40"/>
        <v>442.14876033057851</v>
      </c>
      <c r="F2566" s="6">
        <v>535</v>
      </c>
    </row>
    <row r="2567" spans="1:6" x14ac:dyDescent="0.25">
      <c r="A2567" s="2">
        <v>32672</v>
      </c>
      <c r="B2567" s="3" t="s">
        <v>4599</v>
      </c>
      <c r="C2567" s="3" t="s">
        <v>4600</v>
      </c>
      <c r="D2567" s="8" t="s">
        <v>4601</v>
      </c>
      <c r="E2567" s="10">
        <f t="shared" si="40"/>
        <v>450.41322314049586</v>
      </c>
      <c r="F2567" s="6">
        <v>545</v>
      </c>
    </row>
    <row r="2568" spans="1:6" x14ac:dyDescent="0.25">
      <c r="A2568" s="2">
        <v>534</v>
      </c>
      <c r="B2568" s="3" t="s">
        <v>67</v>
      </c>
      <c r="C2568" s="3" t="s">
        <v>68</v>
      </c>
      <c r="D2568" s="8" t="s">
        <v>69</v>
      </c>
      <c r="E2568" s="10">
        <f t="shared" si="40"/>
        <v>260.3305785123967</v>
      </c>
      <c r="F2568" s="6">
        <v>315</v>
      </c>
    </row>
    <row r="2569" spans="1:6" x14ac:dyDescent="0.25">
      <c r="A2569" s="2">
        <v>529</v>
      </c>
      <c r="B2569" s="3" t="s">
        <v>64</v>
      </c>
      <c r="C2569" s="3" t="s">
        <v>65</v>
      </c>
      <c r="D2569" s="8" t="s">
        <v>66</v>
      </c>
      <c r="E2569" s="10">
        <f t="shared" si="40"/>
        <v>177.68595041322314</v>
      </c>
      <c r="F2569" s="6">
        <v>215</v>
      </c>
    </row>
    <row r="2570" spans="1:6" x14ac:dyDescent="0.25">
      <c r="A2570" s="2">
        <v>535</v>
      </c>
      <c r="B2570" s="3" t="s">
        <v>70</v>
      </c>
      <c r="C2570" s="3" t="s">
        <v>71</v>
      </c>
      <c r="D2570" s="8" t="s">
        <v>72</v>
      </c>
      <c r="E2570" s="10">
        <f t="shared" si="40"/>
        <v>169.42148760330579</v>
      </c>
      <c r="F2570" s="6">
        <v>205</v>
      </c>
    </row>
    <row r="2571" spans="1:6" x14ac:dyDescent="0.25">
      <c r="A2571" s="2">
        <v>528</v>
      </c>
      <c r="B2571" s="3" t="s">
        <v>61</v>
      </c>
      <c r="C2571" s="3" t="s">
        <v>62</v>
      </c>
      <c r="D2571" s="8" t="s">
        <v>63</v>
      </c>
      <c r="E2571" s="10">
        <f t="shared" si="40"/>
        <v>152.89256198347107</v>
      </c>
      <c r="F2571" s="6">
        <v>185</v>
      </c>
    </row>
    <row r="2572" spans="1:6" x14ac:dyDescent="0.25">
      <c r="A2572" s="2">
        <v>36582</v>
      </c>
      <c r="B2572" s="3" t="s">
        <v>5547</v>
      </c>
      <c r="C2572" s="3" t="s">
        <v>5548</v>
      </c>
      <c r="D2572" s="8" t="s">
        <v>5549</v>
      </c>
      <c r="E2572" s="10">
        <f t="shared" si="40"/>
        <v>3173.5537190082646</v>
      </c>
      <c r="F2572" s="6">
        <v>3840</v>
      </c>
    </row>
    <row r="2573" spans="1:6" x14ac:dyDescent="0.25">
      <c r="A2573" s="2">
        <v>40818</v>
      </c>
      <c r="B2573" s="3" t="s">
        <v>6918</v>
      </c>
      <c r="C2573" s="3" t="s">
        <v>6919</v>
      </c>
      <c r="D2573" s="8" t="s">
        <v>6920</v>
      </c>
      <c r="E2573" s="10">
        <f t="shared" si="40"/>
        <v>3504.1322314049589</v>
      </c>
      <c r="F2573" s="6">
        <v>4240</v>
      </c>
    </row>
    <row r="2574" spans="1:6" x14ac:dyDescent="0.25">
      <c r="A2574" s="2">
        <v>40825</v>
      </c>
      <c r="B2574" s="3" t="s">
        <v>6921</v>
      </c>
      <c r="C2574" s="3" t="s">
        <v>6922</v>
      </c>
      <c r="D2574" s="8" t="s">
        <v>6923</v>
      </c>
      <c r="E2574" s="10">
        <f t="shared" si="40"/>
        <v>4264.4628099173551</v>
      </c>
      <c r="F2574" s="6">
        <v>5160</v>
      </c>
    </row>
    <row r="2575" spans="1:6" x14ac:dyDescent="0.25">
      <c r="A2575" s="2">
        <v>40831</v>
      </c>
      <c r="B2575" s="3" t="s">
        <v>6924</v>
      </c>
      <c r="C2575" s="3" t="s">
        <v>6925</v>
      </c>
      <c r="D2575" s="8" t="s">
        <v>6926</v>
      </c>
      <c r="E2575" s="10">
        <f t="shared" si="40"/>
        <v>9495.8677685950424</v>
      </c>
      <c r="F2575" s="6">
        <v>11490</v>
      </c>
    </row>
    <row r="2576" spans="1:6" x14ac:dyDescent="0.25">
      <c r="A2576" s="2">
        <v>23340</v>
      </c>
      <c r="B2576" s="3" t="s">
        <v>3276</v>
      </c>
      <c r="C2576" s="3" t="s">
        <v>3277</v>
      </c>
      <c r="D2576" s="8" t="s">
        <v>3278</v>
      </c>
      <c r="E2576" s="10">
        <f t="shared" si="40"/>
        <v>5446.2809917355371</v>
      </c>
      <c r="F2576" s="6">
        <v>6590</v>
      </c>
    </row>
    <row r="2577" spans="1:6" x14ac:dyDescent="0.25">
      <c r="A2577" s="2">
        <v>23347</v>
      </c>
      <c r="B2577" s="3" t="s">
        <v>3285</v>
      </c>
      <c r="C2577" s="3" t="s">
        <v>3286</v>
      </c>
      <c r="D2577" s="8" t="s">
        <v>3287</v>
      </c>
      <c r="E2577" s="10">
        <f t="shared" si="40"/>
        <v>11066.115702479339</v>
      </c>
      <c r="F2577" s="6">
        <v>13390</v>
      </c>
    </row>
    <row r="2578" spans="1:6" x14ac:dyDescent="0.25">
      <c r="A2578" s="2">
        <v>23343</v>
      </c>
      <c r="B2578" s="3" t="s">
        <v>3279</v>
      </c>
      <c r="C2578" s="3" t="s">
        <v>3280</v>
      </c>
      <c r="D2578" s="8" t="s">
        <v>3281</v>
      </c>
      <c r="E2578" s="10">
        <f t="shared" si="40"/>
        <v>12223.140495867769</v>
      </c>
      <c r="F2578" s="6">
        <v>14790</v>
      </c>
    </row>
    <row r="2579" spans="1:6" x14ac:dyDescent="0.25">
      <c r="A2579" s="2">
        <v>23345</v>
      </c>
      <c r="B2579" s="3" t="s">
        <v>3282</v>
      </c>
      <c r="C2579" s="3" t="s">
        <v>3283</v>
      </c>
      <c r="D2579" s="8" t="s">
        <v>3284</v>
      </c>
      <c r="E2579" s="10">
        <f t="shared" si="40"/>
        <v>29165.289256198346</v>
      </c>
      <c r="F2579" s="6">
        <v>35290</v>
      </c>
    </row>
    <row r="2580" spans="1:6" x14ac:dyDescent="0.25">
      <c r="A2580" s="2">
        <v>28034</v>
      </c>
      <c r="B2580" s="3" t="s">
        <v>3930</v>
      </c>
      <c r="C2580" s="3" t="s">
        <v>3931</v>
      </c>
      <c r="D2580" s="8" t="s">
        <v>3932</v>
      </c>
      <c r="E2580" s="10">
        <f t="shared" si="40"/>
        <v>24702.479338842975</v>
      </c>
      <c r="F2580" s="6">
        <v>29890</v>
      </c>
    </row>
    <row r="2581" spans="1:6" x14ac:dyDescent="0.25">
      <c r="A2581" s="2">
        <v>28259</v>
      </c>
      <c r="B2581" s="3" t="s">
        <v>3966</v>
      </c>
      <c r="C2581" s="3" t="s">
        <v>3967</v>
      </c>
      <c r="D2581" s="8" t="s">
        <v>3968</v>
      </c>
      <c r="E2581" s="10">
        <f t="shared" si="40"/>
        <v>31314.049586776859</v>
      </c>
      <c r="F2581" s="6">
        <v>37890</v>
      </c>
    </row>
    <row r="2582" spans="1:6" x14ac:dyDescent="0.25">
      <c r="A2582" s="2">
        <v>42100</v>
      </c>
      <c r="B2582" s="3" t="s">
        <v>7341</v>
      </c>
      <c r="C2582" s="3" t="s">
        <v>7342</v>
      </c>
      <c r="D2582" s="8" t="s">
        <v>7343</v>
      </c>
      <c r="E2582" s="10">
        <f t="shared" si="40"/>
        <v>404.95867768595042</v>
      </c>
      <c r="F2582" s="6">
        <v>490</v>
      </c>
    </row>
    <row r="2583" spans="1:6" x14ac:dyDescent="0.25">
      <c r="A2583" s="2">
        <v>29046</v>
      </c>
      <c r="B2583" s="3" t="s">
        <v>4167</v>
      </c>
      <c r="C2583" s="3" t="s">
        <v>4168</v>
      </c>
      <c r="D2583" s="8" t="s">
        <v>4169</v>
      </c>
      <c r="E2583" s="10">
        <f t="shared" si="40"/>
        <v>268.59504132231405</v>
      </c>
      <c r="F2583" s="6">
        <v>325</v>
      </c>
    </row>
    <row r="2584" spans="1:6" x14ac:dyDescent="0.25">
      <c r="A2584" s="2">
        <v>36920</v>
      </c>
      <c r="B2584" s="3" t="s">
        <v>5907</v>
      </c>
      <c r="C2584" s="3" t="s">
        <v>5908</v>
      </c>
      <c r="D2584" s="8" t="s">
        <v>5909</v>
      </c>
      <c r="E2584" s="10">
        <f t="shared" si="40"/>
        <v>8008.2644628099179</v>
      </c>
      <c r="F2584" s="6">
        <v>9690</v>
      </c>
    </row>
    <row r="2585" spans="1:6" x14ac:dyDescent="0.25">
      <c r="A2585" s="2">
        <v>36921</v>
      </c>
      <c r="B2585" s="3" t="s">
        <v>5910</v>
      </c>
      <c r="C2585" s="3" t="s">
        <v>5911</v>
      </c>
      <c r="D2585" s="8" t="s">
        <v>5912</v>
      </c>
      <c r="E2585" s="10">
        <f t="shared" si="40"/>
        <v>8008.2644628099179</v>
      </c>
      <c r="F2585" s="6">
        <v>9690</v>
      </c>
    </row>
    <row r="2586" spans="1:6" x14ac:dyDescent="0.25">
      <c r="A2586" s="2">
        <v>36919</v>
      </c>
      <c r="B2586" s="3" t="s">
        <v>5904</v>
      </c>
      <c r="C2586" s="3" t="s">
        <v>5905</v>
      </c>
      <c r="D2586" s="8" t="s">
        <v>5906</v>
      </c>
      <c r="E2586" s="10">
        <f t="shared" si="40"/>
        <v>8008.2644628099179</v>
      </c>
      <c r="F2586" s="6">
        <v>9690</v>
      </c>
    </row>
    <row r="2587" spans="1:6" x14ac:dyDescent="0.25">
      <c r="A2587" s="2">
        <v>36923</v>
      </c>
      <c r="B2587" s="3" t="s">
        <v>5916</v>
      </c>
      <c r="C2587" s="3" t="s">
        <v>5917</v>
      </c>
      <c r="D2587" s="8" t="s">
        <v>5918</v>
      </c>
      <c r="E2587" s="10">
        <f t="shared" si="40"/>
        <v>8669.4214876033056</v>
      </c>
      <c r="F2587" s="6">
        <v>10490</v>
      </c>
    </row>
    <row r="2588" spans="1:6" x14ac:dyDescent="0.25">
      <c r="A2588" s="2">
        <v>36924</v>
      </c>
      <c r="B2588" s="3" t="s">
        <v>5919</v>
      </c>
      <c r="C2588" s="3" t="s">
        <v>5920</v>
      </c>
      <c r="D2588" s="8" t="s">
        <v>5921</v>
      </c>
      <c r="E2588" s="10">
        <f t="shared" si="40"/>
        <v>8669.4214876033056</v>
      </c>
      <c r="F2588" s="6">
        <v>10490</v>
      </c>
    </row>
    <row r="2589" spans="1:6" x14ac:dyDescent="0.25">
      <c r="A2589" s="2">
        <v>36922</v>
      </c>
      <c r="B2589" s="3" t="s">
        <v>5913</v>
      </c>
      <c r="C2589" s="3" t="s">
        <v>5914</v>
      </c>
      <c r="D2589" s="8" t="s">
        <v>5915</v>
      </c>
      <c r="E2589" s="10">
        <f t="shared" si="40"/>
        <v>8669.4214876033056</v>
      </c>
      <c r="F2589" s="6">
        <v>10490</v>
      </c>
    </row>
    <row r="2590" spans="1:6" x14ac:dyDescent="0.25">
      <c r="A2590" s="2">
        <v>36926</v>
      </c>
      <c r="B2590" s="3" t="s">
        <v>5925</v>
      </c>
      <c r="C2590" s="3" t="s">
        <v>5926</v>
      </c>
      <c r="D2590" s="8" t="s">
        <v>5927</v>
      </c>
      <c r="E2590" s="10">
        <f t="shared" si="40"/>
        <v>9909.0909090909099</v>
      </c>
      <c r="F2590" s="6">
        <v>11990</v>
      </c>
    </row>
    <row r="2591" spans="1:6" x14ac:dyDescent="0.25">
      <c r="A2591" s="2">
        <v>36927</v>
      </c>
      <c r="B2591" s="3" t="s">
        <v>5928</v>
      </c>
      <c r="C2591" s="3" t="s">
        <v>5929</v>
      </c>
      <c r="D2591" s="8" t="s">
        <v>5930</v>
      </c>
      <c r="E2591" s="10">
        <f t="shared" si="40"/>
        <v>9909.0909090909099</v>
      </c>
      <c r="F2591" s="6">
        <v>11990</v>
      </c>
    </row>
    <row r="2592" spans="1:6" x14ac:dyDescent="0.25">
      <c r="A2592" s="2">
        <v>36925</v>
      </c>
      <c r="B2592" s="3" t="s">
        <v>5922</v>
      </c>
      <c r="C2592" s="3" t="s">
        <v>5923</v>
      </c>
      <c r="D2592" s="8" t="s">
        <v>5924</v>
      </c>
      <c r="E2592" s="10">
        <f t="shared" si="40"/>
        <v>9909.0909090909099</v>
      </c>
      <c r="F2592" s="6">
        <v>11990</v>
      </c>
    </row>
    <row r="2593" spans="1:6" x14ac:dyDescent="0.25">
      <c r="A2593" s="2">
        <v>36929</v>
      </c>
      <c r="B2593" s="3" t="s">
        <v>5934</v>
      </c>
      <c r="C2593" s="3" t="s">
        <v>5935</v>
      </c>
      <c r="D2593" s="8" t="s">
        <v>5936</v>
      </c>
      <c r="E2593" s="10">
        <f t="shared" si="40"/>
        <v>10735.537190082645</v>
      </c>
      <c r="F2593" s="6">
        <v>12990</v>
      </c>
    </row>
    <row r="2594" spans="1:6" x14ac:dyDescent="0.25">
      <c r="A2594" s="2">
        <v>36930</v>
      </c>
      <c r="B2594" s="3" t="s">
        <v>5937</v>
      </c>
      <c r="C2594" s="3" t="s">
        <v>5938</v>
      </c>
      <c r="D2594" s="8" t="s">
        <v>5939</v>
      </c>
      <c r="E2594" s="10">
        <f t="shared" si="40"/>
        <v>10735.537190082645</v>
      </c>
      <c r="F2594" s="6">
        <v>12990</v>
      </c>
    </row>
    <row r="2595" spans="1:6" x14ac:dyDescent="0.25">
      <c r="A2595" s="2">
        <v>36928</v>
      </c>
      <c r="B2595" s="3" t="s">
        <v>5931</v>
      </c>
      <c r="C2595" s="3" t="s">
        <v>5932</v>
      </c>
      <c r="D2595" s="8" t="s">
        <v>5933</v>
      </c>
      <c r="E2595" s="10">
        <f t="shared" si="40"/>
        <v>10735.537190082645</v>
      </c>
      <c r="F2595" s="6">
        <v>12990</v>
      </c>
    </row>
    <row r="2596" spans="1:6" x14ac:dyDescent="0.25">
      <c r="A2596" s="2">
        <v>36932</v>
      </c>
      <c r="B2596" s="3" t="s">
        <v>5940</v>
      </c>
      <c r="C2596" s="3" t="s">
        <v>5941</v>
      </c>
      <c r="D2596" s="8" t="s">
        <v>5942</v>
      </c>
      <c r="E2596" s="10">
        <f t="shared" si="40"/>
        <v>8322.3140495867774</v>
      </c>
      <c r="F2596" s="6">
        <v>10070</v>
      </c>
    </row>
    <row r="2597" spans="1:6" x14ac:dyDescent="0.25">
      <c r="A2597" s="2">
        <v>36933</v>
      </c>
      <c r="B2597" s="3" t="s">
        <v>5943</v>
      </c>
      <c r="C2597" s="3" t="s">
        <v>5944</v>
      </c>
      <c r="D2597" s="8" t="s">
        <v>5945</v>
      </c>
      <c r="E2597" s="10">
        <f t="shared" si="40"/>
        <v>8322.3140495867774</v>
      </c>
      <c r="F2597" s="6">
        <v>10070</v>
      </c>
    </row>
    <row r="2598" spans="1:6" x14ac:dyDescent="0.25">
      <c r="A2598" s="2">
        <v>36935</v>
      </c>
      <c r="B2598" s="3" t="s">
        <v>5946</v>
      </c>
      <c r="C2598" s="3" t="s">
        <v>5947</v>
      </c>
      <c r="D2598" s="8" t="s">
        <v>5948</v>
      </c>
      <c r="E2598" s="10">
        <f t="shared" si="40"/>
        <v>7181.818181818182</v>
      </c>
      <c r="F2598" s="6">
        <v>8690</v>
      </c>
    </row>
    <row r="2599" spans="1:6" x14ac:dyDescent="0.25">
      <c r="A2599" s="2">
        <v>36936</v>
      </c>
      <c r="B2599" s="3" t="s">
        <v>5949</v>
      </c>
      <c r="C2599" s="3" t="s">
        <v>5950</v>
      </c>
      <c r="D2599" s="8" t="s">
        <v>5951</v>
      </c>
      <c r="E2599" s="10">
        <f t="shared" si="40"/>
        <v>7181.818181818182</v>
      </c>
      <c r="F2599" s="6">
        <v>8690</v>
      </c>
    </row>
    <row r="2600" spans="1:6" x14ac:dyDescent="0.25">
      <c r="A2600" s="2">
        <v>48346</v>
      </c>
      <c r="B2600" s="3" t="s">
        <v>9545</v>
      </c>
      <c r="C2600" s="3" t="s">
        <v>9546</v>
      </c>
      <c r="D2600" s="8" t="s">
        <v>9547</v>
      </c>
      <c r="E2600" s="10">
        <f t="shared" si="40"/>
        <v>9000</v>
      </c>
      <c r="F2600" s="6">
        <v>10890</v>
      </c>
    </row>
    <row r="2601" spans="1:6" x14ac:dyDescent="0.25">
      <c r="A2601" s="2">
        <v>43271</v>
      </c>
      <c r="B2601" s="3" t="s">
        <v>8103</v>
      </c>
      <c r="C2601" s="3" t="s">
        <v>8104</v>
      </c>
      <c r="D2601" s="8" t="s">
        <v>8105</v>
      </c>
      <c r="E2601" s="10">
        <f t="shared" si="40"/>
        <v>5006.6115702479337</v>
      </c>
      <c r="F2601" s="6">
        <v>6058</v>
      </c>
    </row>
    <row r="2602" spans="1:6" x14ac:dyDescent="0.25">
      <c r="A2602" s="2">
        <v>43278</v>
      </c>
      <c r="B2602" s="3" t="s">
        <v>8106</v>
      </c>
      <c r="C2602" s="3" t="s">
        <v>8107</v>
      </c>
      <c r="D2602" s="8" t="s">
        <v>8108</v>
      </c>
      <c r="E2602" s="10">
        <f t="shared" si="40"/>
        <v>5683.4710743801652</v>
      </c>
      <c r="F2602" s="6">
        <v>6877</v>
      </c>
    </row>
    <row r="2603" spans="1:6" x14ac:dyDescent="0.25">
      <c r="A2603" s="2">
        <v>43265</v>
      </c>
      <c r="B2603" s="3" t="s">
        <v>8100</v>
      </c>
      <c r="C2603" s="3" t="s">
        <v>8101</v>
      </c>
      <c r="D2603" s="8" t="s">
        <v>8102</v>
      </c>
      <c r="E2603" s="10">
        <f t="shared" si="40"/>
        <v>3416.5289256198348</v>
      </c>
      <c r="F2603" s="6">
        <v>4134</v>
      </c>
    </row>
    <row r="2604" spans="1:6" x14ac:dyDescent="0.25">
      <c r="A2604" s="2">
        <v>21828</v>
      </c>
      <c r="B2604" s="3" t="s">
        <v>2763</v>
      </c>
      <c r="C2604" s="3" t="s">
        <v>2764</v>
      </c>
      <c r="D2604" s="8" t="s">
        <v>2765</v>
      </c>
      <c r="E2604" s="10">
        <f t="shared" si="40"/>
        <v>4247.9338842975212</v>
      </c>
      <c r="F2604" s="6">
        <v>5140</v>
      </c>
    </row>
    <row r="2605" spans="1:6" x14ac:dyDescent="0.25">
      <c r="A2605" s="2">
        <v>21834</v>
      </c>
      <c r="B2605" s="3" t="s">
        <v>2766</v>
      </c>
      <c r="C2605" s="3" t="s">
        <v>2767</v>
      </c>
      <c r="D2605" s="8" t="s">
        <v>2768</v>
      </c>
      <c r="E2605" s="10">
        <f t="shared" si="40"/>
        <v>4867.7685950413224</v>
      </c>
      <c r="F2605" s="6">
        <v>5890</v>
      </c>
    </row>
    <row r="2606" spans="1:6" x14ac:dyDescent="0.25">
      <c r="A2606" s="2">
        <v>33352</v>
      </c>
      <c r="B2606" s="3" t="s">
        <v>4689</v>
      </c>
      <c r="C2606" s="3" t="s">
        <v>4690</v>
      </c>
      <c r="D2606" s="8" t="s">
        <v>4691</v>
      </c>
      <c r="E2606" s="10">
        <f t="shared" si="40"/>
        <v>5735.5371900826449</v>
      </c>
      <c r="F2606" s="6">
        <v>6940</v>
      </c>
    </row>
    <row r="2607" spans="1:6" x14ac:dyDescent="0.25">
      <c r="A2607" s="2">
        <v>21841</v>
      </c>
      <c r="B2607" s="3" t="s">
        <v>2769</v>
      </c>
      <c r="C2607" s="3" t="s">
        <v>2770</v>
      </c>
      <c r="D2607" s="8" t="s">
        <v>2771</v>
      </c>
      <c r="E2607" s="10">
        <f t="shared" si="40"/>
        <v>4785.1239669421493</v>
      </c>
      <c r="F2607" s="6">
        <v>5790</v>
      </c>
    </row>
    <row r="2608" spans="1:6" x14ac:dyDescent="0.25">
      <c r="A2608" s="2">
        <v>21842</v>
      </c>
      <c r="B2608" s="3" t="s">
        <v>2772</v>
      </c>
      <c r="C2608" s="3" t="s">
        <v>2773</v>
      </c>
      <c r="D2608" s="8" t="s">
        <v>2774</v>
      </c>
      <c r="E2608" s="10">
        <f t="shared" si="40"/>
        <v>5280.9917355371899</v>
      </c>
      <c r="F2608" s="6">
        <v>6390</v>
      </c>
    </row>
    <row r="2609" spans="1:6" x14ac:dyDescent="0.25">
      <c r="A2609" s="2">
        <v>21843</v>
      </c>
      <c r="B2609" s="3" t="s">
        <v>2775</v>
      </c>
      <c r="C2609" s="3" t="s">
        <v>2776</v>
      </c>
      <c r="D2609" s="8" t="s">
        <v>2777</v>
      </c>
      <c r="E2609" s="10">
        <f t="shared" si="40"/>
        <v>6024.7933884297527</v>
      </c>
      <c r="F2609" s="6">
        <v>7290</v>
      </c>
    </row>
    <row r="2610" spans="1:6" x14ac:dyDescent="0.25">
      <c r="A2610" s="2">
        <v>22734</v>
      </c>
      <c r="B2610" s="3" t="s">
        <v>3009</v>
      </c>
      <c r="C2610" s="3" t="s">
        <v>3010</v>
      </c>
      <c r="D2610" s="8" t="s">
        <v>3011</v>
      </c>
      <c r="E2610" s="10">
        <f t="shared" si="40"/>
        <v>3132.2314049586776</v>
      </c>
      <c r="F2610" s="6">
        <v>3790</v>
      </c>
    </row>
    <row r="2611" spans="1:6" x14ac:dyDescent="0.25">
      <c r="A2611" s="2">
        <v>22735</v>
      </c>
      <c r="B2611" s="3" t="s">
        <v>3012</v>
      </c>
      <c r="C2611" s="3" t="s">
        <v>3013</v>
      </c>
      <c r="D2611" s="8" t="s">
        <v>3014</v>
      </c>
      <c r="E2611" s="10">
        <f t="shared" si="40"/>
        <v>3132.2314049586776</v>
      </c>
      <c r="F2611" s="6">
        <v>3790</v>
      </c>
    </row>
    <row r="2612" spans="1:6" x14ac:dyDescent="0.25">
      <c r="A2612" s="2">
        <v>22736</v>
      </c>
      <c r="B2612" s="3" t="s">
        <v>3015</v>
      </c>
      <c r="C2612" s="3" t="s">
        <v>3016</v>
      </c>
      <c r="D2612" s="8" t="s">
        <v>3017</v>
      </c>
      <c r="E2612" s="10">
        <f t="shared" si="40"/>
        <v>3132.2314049586776</v>
      </c>
      <c r="F2612" s="6">
        <v>3790</v>
      </c>
    </row>
    <row r="2613" spans="1:6" x14ac:dyDescent="0.25">
      <c r="A2613" s="2">
        <v>22737</v>
      </c>
      <c r="B2613" s="3" t="s">
        <v>3018</v>
      </c>
      <c r="C2613" s="3" t="s">
        <v>3019</v>
      </c>
      <c r="D2613" s="8" t="s">
        <v>3020</v>
      </c>
      <c r="E2613" s="10">
        <f t="shared" si="40"/>
        <v>3132.2314049586776</v>
      </c>
      <c r="F2613" s="6">
        <v>3790</v>
      </c>
    </row>
    <row r="2614" spans="1:6" x14ac:dyDescent="0.25">
      <c r="A2614" s="2">
        <v>22738</v>
      </c>
      <c r="B2614" s="3" t="s">
        <v>3021</v>
      </c>
      <c r="C2614" s="3" t="s">
        <v>3022</v>
      </c>
      <c r="D2614" s="8" t="s">
        <v>3023</v>
      </c>
      <c r="E2614" s="10">
        <f t="shared" si="40"/>
        <v>3132.2314049586776</v>
      </c>
      <c r="F2614" s="6">
        <v>3790</v>
      </c>
    </row>
    <row r="2615" spans="1:6" x14ac:dyDescent="0.25">
      <c r="A2615" s="2">
        <v>22739</v>
      </c>
      <c r="B2615" s="3" t="s">
        <v>3024</v>
      </c>
      <c r="C2615" s="3" t="s">
        <v>3025</v>
      </c>
      <c r="D2615" s="8" t="s">
        <v>3026</v>
      </c>
      <c r="E2615" s="10">
        <f t="shared" si="40"/>
        <v>3132.2314049586776</v>
      </c>
      <c r="F2615" s="6">
        <v>3790</v>
      </c>
    </row>
    <row r="2616" spans="1:6" x14ac:dyDescent="0.25">
      <c r="A2616" s="2">
        <v>22740</v>
      </c>
      <c r="B2616" s="3" t="s">
        <v>3027</v>
      </c>
      <c r="C2616" s="3" t="s">
        <v>3028</v>
      </c>
      <c r="D2616" s="8" t="s">
        <v>3029</v>
      </c>
      <c r="E2616" s="10">
        <f t="shared" si="40"/>
        <v>3132.2314049586776</v>
      </c>
      <c r="F2616" s="6">
        <v>3790</v>
      </c>
    </row>
    <row r="2617" spans="1:6" x14ac:dyDescent="0.25">
      <c r="A2617" s="2">
        <v>22741</v>
      </c>
      <c r="B2617" s="3" t="s">
        <v>3030</v>
      </c>
      <c r="C2617" s="3" t="s">
        <v>3031</v>
      </c>
      <c r="D2617" s="8" t="s">
        <v>3032</v>
      </c>
      <c r="E2617" s="10">
        <f t="shared" si="40"/>
        <v>3132.2314049586776</v>
      </c>
      <c r="F2617" s="6">
        <v>3790</v>
      </c>
    </row>
    <row r="2618" spans="1:6" x14ac:dyDescent="0.25">
      <c r="A2618" s="2">
        <v>28595</v>
      </c>
      <c r="B2618" s="3" t="s">
        <v>3987</v>
      </c>
      <c r="C2618" s="3" t="s">
        <v>3988</v>
      </c>
      <c r="D2618" s="8" t="s">
        <v>3989</v>
      </c>
      <c r="E2618" s="10">
        <f t="shared" si="40"/>
        <v>3132.2314049586776</v>
      </c>
      <c r="F2618" s="6">
        <v>3790</v>
      </c>
    </row>
    <row r="2619" spans="1:6" x14ac:dyDescent="0.25">
      <c r="A2619" s="2">
        <v>28596</v>
      </c>
      <c r="B2619" s="3" t="s">
        <v>3990</v>
      </c>
      <c r="C2619" s="3" t="s">
        <v>3991</v>
      </c>
      <c r="D2619" s="8" t="s">
        <v>3992</v>
      </c>
      <c r="E2619" s="10">
        <f t="shared" si="40"/>
        <v>3132.2314049586776</v>
      </c>
      <c r="F2619" s="6">
        <v>3790</v>
      </c>
    </row>
    <row r="2620" spans="1:6" x14ac:dyDescent="0.25">
      <c r="A2620" s="2">
        <v>28597</v>
      </c>
      <c r="B2620" s="3" t="s">
        <v>3993</v>
      </c>
      <c r="C2620" s="3" t="s">
        <v>3994</v>
      </c>
      <c r="D2620" s="8" t="s">
        <v>3995</v>
      </c>
      <c r="E2620" s="10">
        <f t="shared" si="40"/>
        <v>3132.2314049586776</v>
      </c>
      <c r="F2620" s="6">
        <v>3790</v>
      </c>
    </row>
    <row r="2621" spans="1:6" x14ac:dyDescent="0.25">
      <c r="A2621" s="2">
        <v>28599</v>
      </c>
      <c r="B2621" s="3" t="s">
        <v>3996</v>
      </c>
      <c r="C2621" s="3" t="s">
        <v>3997</v>
      </c>
      <c r="D2621" s="8" t="s">
        <v>3998</v>
      </c>
      <c r="E2621" s="10">
        <f t="shared" si="40"/>
        <v>3132.2314049586776</v>
      </c>
      <c r="F2621" s="6">
        <v>3790</v>
      </c>
    </row>
    <row r="2622" spans="1:6" x14ac:dyDescent="0.25">
      <c r="A2622" s="2">
        <v>16850</v>
      </c>
      <c r="B2622" s="3" t="s">
        <v>1753</v>
      </c>
      <c r="C2622" s="3" t="s">
        <v>1754</v>
      </c>
      <c r="D2622" s="8" t="s">
        <v>1755</v>
      </c>
      <c r="E2622" s="10">
        <f t="shared" si="40"/>
        <v>3297.5206611570247</v>
      </c>
      <c r="F2622" s="6">
        <v>3990</v>
      </c>
    </row>
    <row r="2623" spans="1:6" x14ac:dyDescent="0.25">
      <c r="A2623" s="2">
        <v>16852</v>
      </c>
      <c r="B2623" s="3" t="s">
        <v>1756</v>
      </c>
      <c r="C2623" s="3" t="s">
        <v>1757</v>
      </c>
      <c r="D2623" s="8" t="s">
        <v>1758</v>
      </c>
      <c r="E2623" s="10">
        <f t="shared" si="40"/>
        <v>4504.1322314049585</v>
      </c>
      <c r="F2623" s="6">
        <v>5450</v>
      </c>
    </row>
    <row r="2624" spans="1:6" x14ac:dyDescent="0.25">
      <c r="A2624" s="2">
        <v>45386</v>
      </c>
      <c r="B2624" s="3" t="s">
        <v>8736</v>
      </c>
      <c r="C2624" s="3" t="s">
        <v>8737</v>
      </c>
      <c r="D2624" s="8" t="s">
        <v>8738</v>
      </c>
      <c r="E2624" s="10">
        <f t="shared" si="40"/>
        <v>8867.7685950413234</v>
      </c>
      <c r="F2624" s="6">
        <v>10730</v>
      </c>
    </row>
    <row r="2625" spans="1:6" x14ac:dyDescent="0.25">
      <c r="A2625" s="2">
        <v>45387</v>
      </c>
      <c r="B2625" s="3" t="s">
        <v>8739</v>
      </c>
      <c r="C2625" s="3" t="s">
        <v>8740</v>
      </c>
      <c r="D2625" s="8" t="s">
        <v>8741</v>
      </c>
      <c r="E2625" s="10">
        <f t="shared" si="40"/>
        <v>9859.5041322314046</v>
      </c>
      <c r="F2625" s="6">
        <v>11930</v>
      </c>
    </row>
    <row r="2626" spans="1:6" x14ac:dyDescent="0.25">
      <c r="A2626" s="2">
        <v>42226</v>
      </c>
      <c r="B2626" s="3" t="s">
        <v>7386</v>
      </c>
      <c r="C2626" s="3" t="s">
        <v>7387</v>
      </c>
      <c r="D2626" s="8" t="s">
        <v>7388</v>
      </c>
      <c r="E2626" s="10">
        <f t="shared" si="40"/>
        <v>4289.2561983471078</v>
      </c>
      <c r="F2626" s="6">
        <v>5190</v>
      </c>
    </row>
    <row r="2627" spans="1:6" x14ac:dyDescent="0.25">
      <c r="A2627" s="2">
        <v>42225</v>
      </c>
      <c r="B2627" s="3" t="s">
        <v>7383</v>
      </c>
      <c r="C2627" s="3" t="s">
        <v>7384</v>
      </c>
      <c r="D2627" s="8" t="s">
        <v>7385</v>
      </c>
      <c r="E2627" s="10">
        <f t="shared" ref="E2627:E2690" si="41">F2627/1.21</f>
        <v>4950.4132231404956</v>
      </c>
      <c r="F2627" s="6">
        <v>5990</v>
      </c>
    </row>
    <row r="2628" spans="1:6" x14ac:dyDescent="0.25">
      <c r="A2628" s="2">
        <v>42224</v>
      </c>
      <c r="B2628" s="3" t="s">
        <v>7380</v>
      </c>
      <c r="C2628" s="3" t="s">
        <v>7381</v>
      </c>
      <c r="D2628" s="8" t="s">
        <v>7382</v>
      </c>
      <c r="E2628" s="10">
        <f t="shared" si="41"/>
        <v>5586.7768595041325</v>
      </c>
      <c r="F2628" s="6">
        <v>6760</v>
      </c>
    </row>
    <row r="2629" spans="1:6" x14ac:dyDescent="0.25">
      <c r="A2629" s="2">
        <v>44436</v>
      </c>
      <c r="B2629" s="3" t="s">
        <v>8625</v>
      </c>
      <c r="C2629" s="3" t="s">
        <v>8626</v>
      </c>
      <c r="D2629" s="8" t="s">
        <v>8627</v>
      </c>
      <c r="E2629" s="10">
        <f t="shared" si="41"/>
        <v>5611.5702479338843</v>
      </c>
      <c r="F2629" s="6">
        <v>6790</v>
      </c>
    </row>
    <row r="2630" spans="1:6" x14ac:dyDescent="0.25">
      <c r="A2630" s="2">
        <v>45256</v>
      </c>
      <c r="B2630" s="3" t="s">
        <v>8718</v>
      </c>
      <c r="C2630" s="3" t="s">
        <v>8719</v>
      </c>
      <c r="D2630" s="8" t="s">
        <v>8720</v>
      </c>
      <c r="E2630" s="10">
        <f t="shared" si="41"/>
        <v>6024.7933884297527</v>
      </c>
      <c r="F2630" s="6">
        <v>7290</v>
      </c>
    </row>
    <row r="2631" spans="1:6" x14ac:dyDescent="0.25">
      <c r="A2631" s="2">
        <v>17259</v>
      </c>
      <c r="B2631" s="3" t="s">
        <v>1867</v>
      </c>
      <c r="C2631" s="3" t="s">
        <v>1868</v>
      </c>
      <c r="D2631" s="8" t="s">
        <v>1869</v>
      </c>
      <c r="E2631" s="10">
        <f t="shared" si="41"/>
        <v>2719.0082644628101</v>
      </c>
      <c r="F2631" s="6">
        <v>3290</v>
      </c>
    </row>
    <row r="2632" spans="1:6" x14ac:dyDescent="0.25">
      <c r="A2632" s="2">
        <v>40032</v>
      </c>
      <c r="B2632" s="3" t="s">
        <v>6606</v>
      </c>
      <c r="C2632" s="3" t="s">
        <v>6607</v>
      </c>
      <c r="D2632" s="8" t="s">
        <v>6608</v>
      </c>
      <c r="E2632" s="10">
        <f t="shared" si="41"/>
        <v>6322.3140495867774</v>
      </c>
      <c r="F2632" s="6">
        <v>7650</v>
      </c>
    </row>
    <row r="2633" spans="1:6" x14ac:dyDescent="0.25">
      <c r="A2633" s="2">
        <v>36436</v>
      </c>
      <c r="B2633" s="3" t="s">
        <v>5475</v>
      </c>
      <c r="C2633" s="3" t="s">
        <v>5476</v>
      </c>
      <c r="D2633" s="8" t="s">
        <v>5477</v>
      </c>
      <c r="E2633" s="10">
        <f t="shared" si="41"/>
        <v>4752.0661157024797</v>
      </c>
      <c r="F2633" s="6">
        <v>5750</v>
      </c>
    </row>
    <row r="2634" spans="1:6" x14ac:dyDescent="0.25">
      <c r="A2634" s="2">
        <v>36437</v>
      </c>
      <c r="B2634" s="3" t="s">
        <v>5478</v>
      </c>
      <c r="C2634" s="3" t="s">
        <v>5479</v>
      </c>
      <c r="D2634" s="8" t="s">
        <v>5480</v>
      </c>
      <c r="E2634" s="10">
        <f t="shared" si="41"/>
        <v>5661.1570247933887</v>
      </c>
      <c r="F2634" s="6">
        <v>6850</v>
      </c>
    </row>
    <row r="2635" spans="1:6" x14ac:dyDescent="0.25">
      <c r="A2635" s="2">
        <v>22748</v>
      </c>
      <c r="B2635" s="3" t="s">
        <v>3042</v>
      </c>
      <c r="C2635" s="3" t="s">
        <v>3043</v>
      </c>
      <c r="D2635" s="8" t="s">
        <v>3044</v>
      </c>
      <c r="E2635" s="10">
        <f t="shared" si="41"/>
        <v>3132.2314049586776</v>
      </c>
      <c r="F2635" s="6">
        <v>3790</v>
      </c>
    </row>
    <row r="2636" spans="1:6" x14ac:dyDescent="0.25">
      <c r="A2636" s="2">
        <v>22749</v>
      </c>
      <c r="B2636" s="3" t="s">
        <v>3045</v>
      </c>
      <c r="C2636" s="3" t="s">
        <v>3046</v>
      </c>
      <c r="D2636" s="8" t="s">
        <v>3047</v>
      </c>
      <c r="E2636" s="10">
        <f t="shared" si="41"/>
        <v>3214.8760330578511</v>
      </c>
      <c r="F2636" s="6">
        <v>3890</v>
      </c>
    </row>
    <row r="2637" spans="1:6" x14ac:dyDescent="0.25">
      <c r="A2637" s="2">
        <v>22750</v>
      </c>
      <c r="B2637" s="3" t="s">
        <v>3048</v>
      </c>
      <c r="C2637" s="3" t="s">
        <v>3049</v>
      </c>
      <c r="D2637" s="8" t="s">
        <v>3050</v>
      </c>
      <c r="E2637" s="10">
        <f t="shared" si="41"/>
        <v>3297.5206611570247</v>
      </c>
      <c r="F2637" s="6">
        <v>3990</v>
      </c>
    </row>
    <row r="2638" spans="1:6" x14ac:dyDescent="0.25">
      <c r="A2638" s="2">
        <v>42941</v>
      </c>
      <c r="B2638" s="3" t="s">
        <v>7962</v>
      </c>
      <c r="C2638" s="3" t="s">
        <v>7963</v>
      </c>
      <c r="D2638" s="8" t="s">
        <v>7964</v>
      </c>
      <c r="E2638" s="10">
        <f t="shared" si="41"/>
        <v>2471.0743801652893</v>
      </c>
      <c r="F2638" s="6">
        <v>2990</v>
      </c>
    </row>
    <row r="2639" spans="1:6" x14ac:dyDescent="0.25">
      <c r="A2639" s="2">
        <v>50056</v>
      </c>
      <c r="B2639" s="3" t="s">
        <v>10091</v>
      </c>
      <c r="C2639" s="3" t="s">
        <v>10092</v>
      </c>
      <c r="D2639" s="8" t="s">
        <v>10093</v>
      </c>
      <c r="E2639" s="10">
        <f t="shared" si="41"/>
        <v>2603.3057851239669</v>
      </c>
      <c r="F2639" s="6">
        <v>3150</v>
      </c>
    </row>
    <row r="2640" spans="1:6" x14ac:dyDescent="0.25">
      <c r="A2640" s="2">
        <v>46831</v>
      </c>
      <c r="B2640" s="3" t="s">
        <v>9162</v>
      </c>
      <c r="C2640" s="3" t="s">
        <v>9163</v>
      </c>
      <c r="D2640" s="8" t="s">
        <v>9164</v>
      </c>
      <c r="E2640" s="10">
        <f t="shared" si="41"/>
        <v>3876.0330578512398</v>
      </c>
      <c r="F2640" s="6">
        <v>4690</v>
      </c>
    </row>
    <row r="2641" spans="1:6" x14ac:dyDescent="0.25">
      <c r="A2641" s="2">
        <v>46832</v>
      </c>
      <c r="B2641" s="3" t="s">
        <v>9165</v>
      </c>
      <c r="C2641" s="3" t="s">
        <v>9166</v>
      </c>
      <c r="D2641" s="8" t="s">
        <v>9167</v>
      </c>
      <c r="E2641" s="10">
        <f t="shared" si="41"/>
        <v>4041.322314049587</v>
      </c>
      <c r="F2641" s="6">
        <v>4890</v>
      </c>
    </row>
    <row r="2642" spans="1:6" x14ac:dyDescent="0.25">
      <c r="A2642" s="2">
        <v>49494</v>
      </c>
      <c r="B2642" s="3" t="s">
        <v>10001</v>
      </c>
      <c r="C2642" s="3" t="s">
        <v>10002</v>
      </c>
      <c r="D2642" s="8" t="s">
        <v>10003</v>
      </c>
      <c r="E2642" s="10">
        <f t="shared" si="41"/>
        <v>4702.4793388429753</v>
      </c>
      <c r="F2642" s="6">
        <v>5690</v>
      </c>
    </row>
    <row r="2643" spans="1:6" x14ac:dyDescent="0.25">
      <c r="A2643" s="2">
        <v>49496</v>
      </c>
      <c r="B2643" s="3" t="s">
        <v>10004</v>
      </c>
      <c r="C2643" s="3" t="s">
        <v>10005</v>
      </c>
      <c r="D2643" s="8" t="s">
        <v>10006</v>
      </c>
      <c r="E2643" s="10">
        <f t="shared" si="41"/>
        <v>4867.7685950413224</v>
      </c>
      <c r="F2643" s="6">
        <v>5890</v>
      </c>
    </row>
    <row r="2644" spans="1:6" x14ac:dyDescent="0.25">
      <c r="A2644" s="2">
        <v>49473</v>
      </c>
      <c r="B2644" s="3" t="s">
        <v>9983</v>
      </c>
      <c r="C2644" s="3" t="s">
        <v>9984</v>
      </c>
      <c r="D2644" s="8" t="s">
        <v>9985</v>
      </c>
      <c r="E2644" s="10">
        <f t="shared" si="41"/>
        <v>2471.0743801652893</v>
      </c>
      <c r="F2644" s="6">
        <v>2990</v>
      </c>
    </row>
    <row r="2645" spans="1:6" x14ac:dyDescent="0.25">
      <c r="A2645" s="2">
        <v>49475</v>
      </c>
      <c r="B2645" s="3" t="s">
        <v>9986</v>
      </c>
      <c r="C2645" s="3" t="s">
        <v>9987</v>
      </c>
      <c r="D2645" s="8" t="s">
        <v>9988</v>
      </c>
      <c r="E2645" s="10">
        <f t="shared" si="41"/>
        <v>2636.3636363636365</v>
      </c>
      <c r="F2645" s="6">
        <v>3190</v>
      </c>
    </row>
    <row r="2646" spans="1:6" x14ac:dyDescent="0.25">
      <c r="A2646" s="2">
        <v>46829</v>
      </c>
      <c r="B2646" s="3" t="s">
        <v>9156</v>
      </c>
      <c r="C2646" s="3" t="s">
        <v>9157</v>
      </c>
      <c r="D2646" s="8" t="s">
        <v>9158</v>
      </c>
      <c r="E2646" s="10">
        <f t="shared" si="41"/>
        <v>2471.0743801652893</v>
      </c>
      <c r="F2646" s="6">
        <v>2990</v>
      </c>
    </row>
    <row r="2647" spans="1:6" x14ac:dyDescent="0.25">
      <c r="A2647" s="2">
        <v>46830</v>
      </c>
      <c r="B2647" s="3" t="s">
        <v>9159</v>
      </c>
      <c r="C2647" s="3" t="s">
        <v>9160</v>
      </c>
      <c r="D2647" s="8" t="s">
        <v>9161</v>
      </c>
      <c r="E2647" s="10">
        <f t="shared" si="41"/>
        <v>2636.3636363636365</v>
      </c>
      <c r="F2647" s="6">
        <v>3190</v>
      </c>
    </row>
    <row r="2648" spans="1:6" x14ac:dyDescent="0.25">
      <c r="A2648" s="2">
        <v>49488</v>
      </c>
      <c r="B2648" s="3" t="s">
        <v>9989</v>
      </c>
      <c r="C2648" s="3" t="s">
        <v>9990</v>
      </c>
      <c r="D2648" s="8" t="s">
        <v>9991</v>
      </c>
      <c r="E2648" s="10">
        <f t="shared" si="41"/>
        <v>3049.5867768595044</v>
      </c>
      <c r="F2648" s="6">
        <v>3690</v>
      </c>
    </row>
    <row r="2649" spans="1:6" x14ac:dyDescent="0.25">
      <c r="A2649" s="2">
        <v>49489</v>
      </c>
      <c r="B2649" s="3" t="s">
        <v>9992</v>
      </c>
      <c r="C2649" s="3" t="s">
        <v>9993</v>
      </c>
      <c r="D2649" s="8" t="s">
        <v>9994</v>
      </c>
      <c r="E2649" s="10">
        <f t="shared" si="41"/>
        <v>3214.8760330578511</v>
      </c>
      <c r="F2649" s="6">
        <v>3890</v>
      </c>
    </row>
    <row r="2650" spans="1:6" x14ac:dyDescent="0.25">
      <c r="A2650" s="2">
        <v>49491</v>
      </c>
      <c r="B2650" s="3" t="s">
        <v>9995</v>
      </c>
      <c r="C2650" s="3" t="s">
        <v>9996</v>
      </c>
      <c r="D2650" s="8" t="s">
        <v>9997</v>
      </c>
      <c r="E2650" s="10">
        <f t="shared" si="41"/>
        <v>3297.5206611570247</v>
      </c>
      <c r="F2650" s="6">
        <v>3990</v>
      </c>
    </row>
    <row r="2651" spans="1:6" x14ac:dyDescent="0.25">
      <c r="A2651" s="2">
        <v>49493</v>
      </c>
      <c r="B2651" s="3" t="s">
        <v>9998</v>
      </c>
      <c r="C2651" s="3" t="s">
        <v>9999</v>
      </c>
      <c r="D2651" s="8" t="s">
        <v>10000</v>
      </c>
      <c r="E2651" s="10">
        <f t="shared" si="41"/>
        <v>3462.8099173553719</v>
      </c>
      <c r="F2651" s="6">
        <v>4190</v>
      </c>
    </row>
    <row r="2652" spans="1:6" x14ac:dyDescent="0.25">
      <c r="A2652" s="2">
        <v>42891</v>
      </c>
      <c r="B2652" s="3" t="s">
        <v>7926</v>
      </c>
      <c r="C2652" s="3" t="s">
        <v>7927</v>
      </c>
      <c r="D2652" s="8" t="s">
        <v>7928</v>
      </c>
      <c r="E2652" s="10">
        <f t="shared" si="41"/>
        <v>2553.7190082644629</v>
      </c>
      <c r="F2652" s="6">
        <v>3090</v>
      </c>
    </row>
    <row r="2653" spans="1:6" x14ac:dyDescent="0.25">
      <c r="A2653" s="2">
        <v>49531</v>
      </c>
      <c r="B2653" s="3" t="s">
        <v>10028</v>
      </c>
      <c r="C2653" s="3" t="s">
        <v>10029</v>
      </c>
      <c r="D2653" s="8" t="s">
        <v>10030</v>
      </c>
      <c r="E2653" s="10">
        <f t="shared" si="41"/>
        <v>4123.9669421487606</v>
      </c>
      <c r="F2653" s="6">
        <v>4990</v>
      </c>
    </row>
    <row r="2654" spans="1:6" x14ac:dyDescent="0.25">
      <c r="A2654" s="2">
        <v>49528</v>
      </c>
      <c r="B2654" s="3" t="s">
        <v>10019</v>
      </c>
      <c r="C2654" s="3" t="s">
        <v>10020</v>
      </c>
      <c r="D2654" s="8" t="s">
        <v>10021</v>
      </c>
      <c r="E2654" s="10">
        <f t="shared" si="41"/>
        <v>2636.3636363636365</v>
      </c>
      <c r="F2654" s="6">
        <v>3190</v>
      </c>
    </row>
    <row r="2655" spans="1:6" x14ac:dyDescent="0.25">
      <c r="A2655" s="2">
        <v>49529</v>
      </c>
      <c r="B2655" s="3" t="s">
        <v>10022</v>
      </c>
      <c r="C2655" s="3" t="s">
        <v>10023</v>
      </c>
      <c r="D2655" s="8" t="s">
        <v>10024</v>
      </c>
      <c r="E2655" s="10">
        <f t="shared" si="41"/>
        <v>3214.8760330578511</v>
      </c>
      <c r="F2655" s="6">
        <v>3890</v>
      </c>
    </row>
    <row r="2656" spans="1:6" x14ac:dyDescent="0.25">
      <c r="A2656" s="2">
        <v>49530</v>
      </c>
      <c r="B2656" s="3" t="s">
        <v>10025</v>
      </c>
      <c r="C2656" s="3" t="s">
        <v>10026</v>
      </c>
      <c r="D2656" s="8" t="s">
        <v>10027</v>
      </c>
      <c r="E2656" s="10">
        <f t="shared" si="41"/>
        <v>3462.8099173553719</v>
      </c>
      <c r="F2656" s="6">
        <v>4190</v>
      </c>
    </row>
    <row r="2657" spans="1:6" x14ac:dyDescent="0.25">
      <c r="A2657" s="2">
        <v>22744</v>
      </c>
      <c r="B2657" s="3" t="s">
        <v>3039</v>
      </c>
      <c r="C2657" s="3" t="s">
        <v>3040</v>
      </c>
      <c r="D2657" s="8" t="s">
        <v>3041</v>
      </c>
      <c r="E2657" s="10">
        <f t="shared" si="41"/>
        <v>3958.6776859504134</v>
      </c>
      <c r="F2657" s="6">
        <v>4790</v>
      </c>
    </row>
    <row r="2658" spans="1:6" x14ac:dyDescent="0.25">
      <c r="A2658" s="2">
        <v>22742</v>
      </c>
      <c r="B2658" s="3" t="s">
        <v>3033</v>
      </c>
      <c r="C2658" s="3" t="s">
        <v>3034</v>
      </c>
      <c r="D2658" s="8" t="s">
        <v>3035</v>
      </c>
      <c r="E2658" s="10">
        <f t="shared" si="41"/>
        <v>3297.5206611570247</v>
      </c>
      <c r="F2658" s="6">
        <v>3990</v>
      </c>
    </row>
    <row r="2659" spans="1:6" x14ac:dyDescent="0.25">
      <c r="A2659" s="2">
        <v>22743</v>
      </c>
      <c r="B2659" s="3" t="s">
        <v>3036</v>
      </c>
      <c r="C2659" s="3" t="s">
        <v>3037</v>
      </c>
      <c r="D2659" s="8" t="s">
        <v>3038</v>
      </c>
      <c r="E2659" s="10">
        <f t="shared" si="41"/>
        <v>3628.0991735537191</v>
      </c>
      <c r="F2659" s="6">
        <v>4390</v>
      </c>
    </row>
    <row r="2660" spans="1:6" x14ac:dyDescent="0.25">
      <c r="A2660" s="2">
        <v>42939</v>
      </c>
      <c r="B2660" s="3" t="s">
        <v>7959</v>
      </c>
      <c r="C2660" s="3" t="s">
        <v>7960</v>
      </c>
      <c r="D2660" s="8" t="s">
        <v>7961</v>
      </c>
      <c r="E2660" s="10">
        <f t="shared" si="41"/>
        <v>4537.1900826446281</v>
      </c>
      <c r="F2660" s="6">
        <v>5490</v>
      </c>
    </row>
    <row r="2661" spans="1:6" x14ac:dyDescent="0.25">
      <c r="A2661" s="2">
        <v>22447</v>
      </c>
      <c r="B2661" s="3" t="s">
        <v>2913</v>
      </c>
      <c r="C2661" s="3" t="s">
        <v>2914</v>
      </c>
      <c r="D2661" s="8" t="s">
        <v>2915</v>
      </c>
      <c r="E2661" s="10">
        <f t="shared" si="41"/>
        <v>3876.0330578512398</v>
      </c>
      <c r="F2661" s="6">
        <v>4690</v>
      </c>
    </row>
    <row r="2662" spans="1:6" x14ac:dyDescent="0.25">
      <c r="A2662" s="2">
        <v>31513</v>
      </c>
      <c r="B2662" s="3" t="s">
        <v>4386</v>
      </c>
      <c r="C2662" s="3" t="s">
        <v>4387</v>
      </c>
      <c r="D2662" s="8" t="s">
        <v>4388</v>
      </c>
      <c r="E2662" s="10">
        <f t="shared" si="41"/>
        <v>4619.8347107438021</v>
      </c>
      <c r="F2662" s="6">
        <v>5590</v>
      </c>
    </row>
    <row r="2663" spans="1:6" x14ac:dyDescent="0.25">
      <c r="A2663" s="2">
        <v>42894</v>
      </c>
      <c r="B2663" s="3" t="s">
        <v>7935</v>
      </c>
      <c r="C2663" s="3" t="s">
        <v>7936</v>
      </c>
      <c r="D2663" s="8" t="s">
        <v>7937</v>
      </c>
      <c r="E2663" s="10">
        <f t="shared" si="41"/>
        <v>5033.0578512396696</v>
      </c>
      <c r="F2663" s="6">
        <v>6090</v>
      </c>
    </row>
    <row r="2664" spans="1:6" x14ac:dyDescent="0.25">
      <c r="A2664" s="2">
        <v>42892</v>
      </c>
      <c r="B2664" s="3" t="s">
        <v>7929</v>
      </c>
      <c r="C2664" s="3" t="s">
        <v>7930</v>
      </c>
      <c r="D2664" s="8" t="s">
        <v>7931</v>
      </c>
      <c r="E2664" s="10">
        <f t="shared" si="41"/>
        <v>2471.0743801652893</v>
      </c>
      <c r="F2664" s="6">
        <v>2990</v>
      </c>
    </row>
    <row r="2665" spans="1:6" x14ac:dyDescent="0.25">
      <c r="A2665" s="2">
        <v>22445</v>
      </c>
      <c r="B2665" s="3" t="s">
        <v>2907</v>
      </c>
      <c r="C2665" s="3" t="s">
        <v>2908</v>
      </c>
      <c r="D2665" s="8" t="s">
        <v>2909</v>
      </c>
      <c r="E2665" s="10">
        <f t="shared" si="41"/>
        <v>3049.5867768595044</v>
      </c>
      <c r="F2665" s="6">
        <v>3690</v>
      </c>
    </row>
    <row r="2666" spans="1:6" x14ac:dyDescent="0.25">
      <c r="A2666" s="2">
        <v>42893</v>
      </c>
      <c r="B2666" s="3" t="s">
        <v>7932</v>
      </c>
      <c r="C2666" s="3" t="s">
        <v>7933</v>
      </c>
      <c r="D2666" s="8" t="s">
        <v>7934</v>
      </c>
      <c r="E2666" s="10">
        <f t="shared" si="41"/>
        <v>3132.2314049586776</v>
      </c>
      <c r="F2666" s="6">
        <v>3790</v>
      </c>
    </row>
    <row r="2667" spans="1:6" x14ac:dyDescent="0.25">
      <c r="A2667" s="2">
        <v>22446</v>
      </c>
      <c r="B2667" s="3" t="s">
        <v>2910</v>
      </c>
      <c r="C2667" s="3" t="s">
        <v>2911</v>
      </c>
      <c r="D2667" s="8" t="s">
        <v>2912</v>
      </c>
      <c r="E2667" s="10">
        <f t="shared" si="41"/>
        <v>3297.5206611570247</v>
      </c>
      <c r="F2667" s="6">
        <v>3990</v>
      </c>
    </row>
    <row r="2668" spans="1:6" x14ac:dyDescent="0.25">
      <c r="A2668" s="2">
        <v>12186</v>
      </c>
      <c r="B2668" s="3" t="s">
        <v>1342</v>
      </c>
      <c r="C2668" s="3" t="s">
        <v>1343</v>
      </c>
      <c r="D2668" s="8" t="s">
        <v>1344</v>
      </c>
      <c r="E2668" s="10">
        <f t="shared" si="41"/>
        <v>512.39669421487599</v>
      </c>
      <c r="F2668" s="6">
        <v>620</v>
      </c>
    </row>
    <row r="2669" spans="1:6" x14ac:dyDescent="0.25">
      <c r="A2669" s="2">
        <v>15064</v>
      </c>
      <c r="B2669" s="3" t="s">
        <v>1654</v>
      </c>
      <c r="C2669" s="3" t="s">
        <v>1655</v>
      </c>
      <c r="D2669" s="8" t="s">
        <v>1656</v>
      </c>
      <c r="E2669" s="10">
        <f t="shared" si="41"/>
        <v>603.30578512396698</v>
      </c>
      <c r="F2669" s="6">
        <v>730</v>
      </c>
    </row>
    <row r="2670" spans="1:6" x14ac:dyDescent="0.25">
      <c r="A2670" s="2">
        <v>18318</v>
      </c>
      <c r="B2670" s="3" t="s">
        <v>2217</v>
      </c>
      <c r="C2670" s="3" t="s">
        <v>2218</v>
      </c>
      <c r="D2670" s="8" t="s">
        <v>2219</v>
      </c>
      <c r="E2670" s="10">
        <f t="shared" si="41"/>
        <v>619.83471074380168</v>
      </c>
      <c r="F2670" s="6">
        <v>750</v>
      </c>
    </row>
    <row r="2671" spans="1:6" x14ac:dyDescent="0.25">
      <c r="A2671" s="2">
        <v>42818</v>
      </c>
      <c r="B2671" s="3" t="s">
        <v>7902</v>
      </c>
      <c r="C2671" s="3" t="s">
        <v>7903</v>
      </c>
      <c r="D2671" s="8" t="s">
        <v>7904</v>
      </c>
      <c r="E2671" s="10">
        <f t="shared" si="41"/>
        <v>4099.1735537190079</v>
      </c>
      <c r="F2671" s="6">
        <v>4960</v>
      </c>
    </row>
    <row r="2672" spans="1:6" x14ac:dyDescent="0.25">
      <c r="A2672" s="2">
        <v>48194</v>
      </c>
      <c r="B2672" s="3" t="s">
        <v>9494</v>
      </c>
      <c r="C2672" s="3" t="s">
        <v>9495</v>
      </c>
      <c r="D2672" s="8" t="s">
        <v>9496</v>
      </c>
      <c r="E2672" s="10">
        <f t="shared" si="41"/>
        <v>10735.537190082645</v>
      </c>
      <c r="F2672" s="6">
        <v>12990</v>
      </c>
    </row>
    <row r="2673" spans="1:6" x14ac:dyDescent="0.25">
      <c r="A2673" s="2">
        <v>43814</v>
      </c>
      <c r="B2673" s="3" t="s">
        <v>8430</v>
      </c>
      <c r="C2673" s="3" t="s">
        <v>8431</v>
      </c>
      <c r="D2673" s="8" t="s">
        <v>8432</v>
      </c>
      <c r="E2673" s="10">
        <f t="shared" si="41"/>
        <v>5280.9917355371899</v>
      </c>
      <c r="F2673" s="6">
        <v>6390</v>
      </c>
    </row>
    <row r="2674" spans="1:6" x14ac:dyDescent="0.25">
      <c r="A2674" s="2">
        <v>43813</v>
      </c>
      <c r="B2674" s="3" t="s">
        <v>8427</v>
      </c>
      <c r="C2674" s="3" t="s">
        <v>8428</v>
      </c>
      <c r="D2674" s="8" t="s">
        <v>8429</v>
      </c>
      <c r="E2674" s="10">
        <f t="shared" si="41"/>
        <v>5776.8595041322315</v>
      </c>
      <c r="F2674" s="6">
        <v>6990</v>
      </c>
    </row>
    <row r="2675" spans="1:6" x14ac:dyDescent="0.25">
      <c r="A2675" s="2">
        <v>43826</v>
      </c>
      <c r="B2675" s="3" t="s">
        <v>8439</v>
      </c>
      <c r="C2675" s="3" t="s">
        <v>8440</v>
      </c>
      <c r="D2675" s="8" t="s">
        <v>8441</v>
      </c>
      <c r="E2675" s="10">
        <f t="shared" si="41"/>
        <v>5495.8677685950415</v>
      </c>
      <c r="F2675" s="6">
        <v>6650</v>
      </c>
    </row>
    <row r="2676" spans="1:6" x14ac:dyDescent="0.25">
      <c r="A2676" s="2">
        <v>43819</v>
      </c>
      <c r="B2676" s="3" t="s">
        <v>8433</v>
      </c>
      <c r="C2676" s="3" t="s">
        <v>8434</v>
      </c>
      <c r="D2676" s="8" t="s">
        <v>8435</v>
      </c>
      <c r="E2676" s="10">
        <f t="shared" si="41"/>
        <v>5776.8595041322315</v>
      </c>
      <c r="F2676" s="6">
        <v>6990</v>
      </c>
    </row>
    <row r="2677" spans="1:6" x14ac:dyDescent="0.25">
      <c r="A2677" s="2">
        <v>36633</v>
      </c>
      <c r="B2677" s="3" t="s">
        <v>5556</v>
      </c>
      <c r="C2677" s="3" t="s">
        <v>5557</v>
      </c>
      <c r="D2677" s="8" t="s">
        <v>5558</v>
      </c>
      <c r="E2677" s="10">
        <f t="shared" si="41"/>
        <v>4917.3553719008269</v>
      </c>
      <c r="F2677" s="6">
        <v>5950</v>
      </c>
    </row>
    <row r="2678" spans="1:6" x14ac:dyDescent="0.25">
      <c r="A2678" s="2">
        <v>36634</v>
      </c>
      <c r="B2678" s="3" t="s">
        <v>5559</v>
      </c>
      <c r="C2678" s="3" t="s">
        <v>5560</v>
      </c>
      <c r="D2678" s="8" t="s">
        <v>5561</v>
      </c>
      <c r="E2678" s="10">
        <f t="shared" si="41"/>
        <v>5247.9338842975212</v>
      </c>
      <c r="F2678" s="6">
        <v>6350</v>
      </c>
    </row>
    <row r="2679" spans="1:6" x14ac:dyDescent="0.25">
      <c r="A2679" s="2">
        <v>42823</v>
      </c>
      <c r="B2679" s="3" t="s">
        <v>7905</v>
      </c>
      <c r="C2679" s="3" t="s">
        <v>7906</v>
      </c>
      <c r="D2679" s="8" t="s">
        <v>7907</v>
      </c>
      <c r="E2679" s="10">
        <f t="shared" si="41"/>
        <v>1198.3471074380166</v>
      </c>
      <c r="F2679" s="6">
        <v>1450</v>
      </c>
    </row>
    <row r="2680" spans="1:6" x14ac:dyDescent="0.25">
      <c r="A2680" s="2">
        <v>43823</v>
      </c>
      <c r="B2680" s="3" t="s">
        <v>8436</v>
      </c>
      <c r="C2680" s="3" t="s">
        <v>8437</v>
      </c>
      <c r="D2680" s="8" t="s">
        <v>8438</v>
      </c>
      <c r="E2680" s="10">
        <f t="shared" si="41"/>
        <v>1148.7603305785124</v>
      </c>
      <c r="F2680" s="6">
        <v>1390</v>
      </c>
    </row>
    <row r="2681" spans="1:6" x14ac:dyDescent="0.25">
      <c r="A2681" s="2">
        <v>43196</v>
      </c>
      <c r="B2681" s="3" t="s">
        <v>8073</v>
      </c>
      <c r="C2681" s="3" t="s">
        <v>8074</v>
      </c>
      <c r="D2681" s="8" t="s">
        <v>8075</v>
      </c>
      <c r="E2681" s="10">
        <f t="shared" si="41"/>
        <v>1561.9834710743803</v>
      </c>
      <c r="F2681" s="6">
        <v>1890</v>
      </c>
    </row>
    <row r="2682" spans="1:6" x14ac:dyDescent="0.25">
      <c r="A2682" s="2">
        <v>39837</v>
      </c>
      <c r="B2682" s="3" t="s">
        <v>6558</v>
      </c>
      <c r="C2682" s="3" t="s">
        <v>6559</v>
      </c>
      <c r="D2682" s="8" t="s">
        <v>6560</v>
      </c>
      <c r="E2682" s="10">
        <f t="shared" si="41"/>
        <v>1892.5619834710744</v>
      </c>
      <c r="F2682" s="6">
        <v>2290</v>
      </c>
    </row>
    <row r="2683" spans="1:6" x14ac:dyDescent="0.25">
      <c r="A2683" s="2">
        <v>45706</v>
      </c>
      <c r="B2683" s="3" t="s">
        <v>8820</v>
      </c>
      <c r="C2683" s="3" t="s">
        <v>8821</v>
      </c>
      <c r="D2683" s="8" t="s">
        <v>8822</v>
      </c>
      <c r="E2683" s="10">
        <f t="shared" si="41"/>
        <v>4950.4132231404956</v>
      </c>
      <c r="F2683" s="6">
        <v>5990</v>
      </c>
    </row>
    <row r="2684" spans="1:6" x14ac:dyDescent="0.25">
      <c r="A2684" s="2">
        <v>7737</v>
      </c>
      <c r="B2684" s="3" t="s">
        <v>1063</v>
      </c>
      <c r="C2684" s="3" t="s">
        <v>1064</v>
      </c>
      <c r="D2684" s="8" t="s">
        <v>1065</v>
      </c>
      <c r="E2684" s="10">
        <f t="shared" si="41"/>
        <v>4867.7685950413224</v>
      </c>
      <c r="F2684" s="6">
        <v>5890</v>
      </c>
    </row>
    <row r="2685" spans="1:6" x14ac:dyDescent="0.25">
      <c r="A2685" s="2">
        <v>29021</v>
      </c>
      <c r="B2685" s="3" t="s">
        <v>4128</v>
      </c>
      <c r="C2685" s="3" t="s">
        <v>4129</v>
      </c>
      <c r="D2685" s="8" t="s">
        <v>4130</v>
      </c>
      <c r="E2685" s="10">
        <f t="shared" si="41"/>
        <v>4950.4132231404956</v>
      </c>
      <c r="F2685" s="6">
        <v>5990</v>
      </c>
    </row>
    <row r="2686" spans="1:6" x14ac:dyDescent="0.25">
      <c r="A2686" s="2">
        <v>29033</v>
      </c>
      <c r="B2686" s="3" t="s">
        <v>4152</v>
      </c>
      <c r="C2686" s="3" t="s">
        <v>4153</v>
      </c>
      <c r="D2686" s="8" t="s">
        <v>4154</v>
      </c>
      <c r="E2686" s="10">
        <f t="shared" si="41"/>
        <v>3214.8760330578511</v>
      </c>
      <c r="F2686" s="6">
        <v>3890</v>
      </c>
    </row>
    <row r="2687" spans="1:6" x14ac:dyDescent="0.25">
      <c r="A2687" s="2">
        <v>29035</v>
      </c>
      <c r="B2687" s="3" t="s">
        <v>4155</v>
      </c>
      <c r="C2687" s="3" t="s">
        <v>4156</v>
      </c>
      <c r="D2687" s="8" t="s">
        <v>4157</v>
      </c>
      <c r="E2687" s="10">
        <f t="shared" si="41"/>
        <v>2471.0743801652893</v>
      </c>
      <c r="F2687" s="6">
        <v>2990</v>
      </c>
    </row>
    <row r="2688" spans="1:6" x14ac:dyDescent="0.25">
      <c r="A2688" s="2">
        <v>29029</v>
      </c>
      <c r="B2688" s="3" t="s">
        <v>4149</v>
      </c>
      <c r="C2688" s="3" t="s">
        <v>4150</v>
      </c>
      <c r="D2688" s="8" t="s">
        <v>4151</v>
      </c>
      <c r="E2688" s="10">
        <f t="shared" si="41"/>
        <v>4537.1900826446281</v>
      </c>
      <c r="F2688" s="6">
        <v>5490</v>
      </c>
    </row>
    <row r="2689" spans="1:6" x14ac:dyDescent="0.25">
      <c r="A2689" s="2">
        <v>29039</v>
      </c>
      <c r="B2689" s="3" t="s">
        <v>4158</v>
      </c>
      <c r="C2689" s="3" t="s">
        <v>4159</v>
      </c>
      <c r="D2689" s="8" t="s">
        <v>4160</v>
      </c>
      <c r="E2689" s="10">
        <f t="shared" si="41"/>
        <v>4289.2561983471078</v>
      </c>
      <c r="F2689" s="6">
        <v>5190</v>
      </c>
    </row>
    <row r="2690" spans="1:6" x14ac:dyDescent="0.25">
      <c r="A2690" s="2">
        <v>29041</v>
      </c>
      <c r="B2690" s="3" t="s">
        <v>4161</v>
      </c>
      <c r="C2690" s="3" t="s">
        <v>4162</v>
      </c>
      <c r="D2690" s="8" t="s">
        <v>4163</v>
      </c>
      <c r="E2690" s="10">
        <f t="shared" si="41"/>
        <v>1975.206611570248</v>
      </c>
      <c r="F2690" s="6">
        <v>2390</v>
      </c>
    </row>
    <row r="2691" spans="1:6" x14ac:dyDescent="0.25">
      <c r="A2691" s="2">
        <v>28989</v>
      </c>
      <c r="B2691" s="3" t="s">
        <v>4104</v>
      </c>
      <c r="C2691" s="3" t="s">
        <v>4105</v>
      </c>
      <c r="D2691" s="8" t="s">
        <v>4106</v>
      </c>
      <c r="E2691" s="10">
        <f t="shared" ref="E2691:E2754" si="42">F2691/1.21</f>
        <v>2801.6528925619837</v>
      </c>
      <c r="F2691" s="6">
        <v>3390</v>
      </c>
    </row>
    <row r="2692" spans="1:6" x14ac:dyDescent="0.25">
      <c r="A2692" s="2">
        <v>28991</v>
      </c>
      <c r="B2692" s="3" t="s">
        <v>4107</v>
      </c>
      <c r="C2692" s="3" t="s">
        <v>4108</v>
      </c>
      <c r="D2692" s="8" t="s">
        <v>4109</v>
      </c>
      <c r="E2692" s="10">
        <f t="shared" si="42"/>
        <v>3628.0991735537191</v>
      </c>
      <c r="F2692" s="6">
        <v>4390</v>
      </c>
    </row>
    <row r="2693" spans="1:6" x14ac:dyDescent="0.25">
      <c r="A2693" s="2">
        <v>29014</v>
      </c>
      <c r="B2693" s="3" t="s">
        <v>4125</v>
      </c>
      <c r="C2693" s="3" t="s">
        <v>4126</v>
      </c>
      <c r="D2693" s="8" t="s">
        <v>4127</v>
      </c>
      <c r="E2693" s="10">
        <f t="shared" si="42"/>
        <v>2801.6528925619837</v>
      </c>
      <c r="F2693" s="6">
        <v>3390</v>
      </c>
    </row>
    <row r="2694" spans="1:6" x14ac:dyDescent="0.25">
      <c r="A2694" s="2">
        <v>29043</v>
      </c>
      <c r="B2694" s="3" t="s">
        <v>4164</v>
      </c>
      <c r="C2694" s="3" t="s">
        <v>4165</v>
      </c>
      <c r="D2694" s="8" t="s">
        <v>4166</v>
      </c>
      <c r="E2694" s="10">
        <f t="shared" si="42"/>
        <v>2388.4297520661157</v>
      </c>
      <c r="F2694" s="6">
        <v>2890</v>
      </c>
    </row>
    <row r="2695" spans="1:6" x14ac:dyDescent="0.25">
      <c r="A2695" s="2">
        <v>22988</v>
      </c>
      <c r="B2695" s="3" t="s">
        <v>3225</v>
      </c>
      <c r="C2695" s="3" t="s">
        <v>3226</v>
      </c>
      <c r="D2695" s="8" t="s">
        <v>3227</v>
      </c>
      <c r="E2695" s="10">
        <f t="shared" si="42"/>
        <v>3958.6776859504134</v>
      </c>
      <c r="F2695" s="6">
        <v>4790</v>
      </c>
    </row>
    <row r="2696" spans="1:6" x14ac:dyDescent="0.25">
      <c r="A2696" s="2">
        <v>41102</v>
      </c>
      <c r="B2696" s="3" t="s">
        <v>6978</v>
      </c>
      <c r="C2696" s="3" t="s">
        <v>6979</v>
      </c>
      <c r="D2696" s="8" t="s">
        <v>6980</v>
      </c>
      <c r="E2696" s="10">
        <f t="shared" si="42"/>
        <v>3826.4462809917359</v>
      </c>
      <c r="F2696" s="6">
        <v>4630</v>
      </c>
    </row>
    <row r="2697" spans="1:6" x14ac:dyDescent="0.25">
      <c r="A2697" s="2">
        <v>42762</v>
      </c>
      <c r="B2697" s="3" t="s">
        <v>7890</v>
      </c>
      <c r="C2697" s="3" t="s">
        <v>7891</v>
      </c>
      <c r="D2697" s="8" t="s">
        <v>7892</v>
      </c>
      <c r="E2697" s="10">
        <f t="shared" si="42"/>
        <v>4123.9669421487606</v>
      </c>
      <c r="F2697" s="6">
        <v>4990</v>
      </c>
    </row>
    <row r="2698" spans="1:6" x14ac:dyDescent="0.25">
      <c r="A2698" s="2">
        <v>44176</v>
      </c>
      <c r="B2698" s="3" t="s">
        <v>8580</v>
      </c>
      <c r="C2698" s="3" t="s">
        <v>8581</v>
      </c>
      <c r="D2698" s="8" t="s">
        <v>8582</v>
      </c>
      <c r="E2698" s="10">
        <f t="shared" si="42"/>
        <v>4008.2644628099174</v>
      </c>
      <c r="F2698" s="6">
        <v>4850</v>
      </c>
    </row>
    <row r="2699" spans="1:6" x14ac:dyDescent="0.25">
      <c r="A2699" s="2">
        <v>41134</v>
      </c>
      <c r="B2699" s="3" t="s">
        <v>6990</v>
      </c>
      <c r="C2699" s="3" t="s">
        <v>6991</v>
      </c>
      <c r="D2699" s="8" t="s">
        <v>6992</v>
      </c>
      <c r="E2699" s="10">
        <f t="shared" si="42"/>
        <v>900.82644628099172</v>
      </c>
      <c r="F2699" s="6">
        <v>1090</v>
      </c>
    </row>
    <row r="2700" spans="1:6" x14ac:dyDescent="0.25">
      <c r="A2700" s="2">
        <v>36526</v>
      </c>
      <c r="B2700" s="3" t="s">
        <v>5493</v>
      </c>
      <c r="C2700" s="3" t="s">
        <v>5494</v>
      </c>
      <c r="D2700" s="8" t="s">
        <v>5495</v>
      </c>
      <c r="E2700" s="10">
        <f t="shared" si="42"/>
        <v>900.82644628099172</v>
      </c>
      <c r="F2700" s="6">
        <v>1090</v>
      </c>
    </row>
    <row r="2701" spans="1:6" x14ac:dyDescent="0.25">
      <c r="A2701" s="2">
        <v>36527</v>
      </c>
      <c r="B2701" s="3" t="s">
        <v>5496</v>
      </c>
      <c r="C2701" s="3" t="s">
        <v>5497</v>
      </c>
      <c r="D2701" s="8" t="s">
        <v>5498</v>
      </c>
      <c r="E2701" s="10">
        <f t="shared" si="42"/>
        <v>570.24793388429748</v>
      </c>
      <c r="F2701" s="6">
        <v>690</v>
      </c>
    </row>
    <row r="2702" spans="1:6" x14ac:dyDescent="0.25">
      <c r="A2702" s="2">
        <v>41138</v>
      </c>
      <c r="B2702" s="3" t="s">
        <v>6999</v>
      </c>
      <c r="C2702" s="3" t="s">
        <v>7000</v>
      </c>
      <c r="D2702" s="8" t="s">
        <v>7001</v>
      </c>
      <c r="E2702" s="10">
        <f t="shared" si="42"/>
        <v>1066.1157024793388</v>
      </c>
      <c r="F2702" s="6">
        <v>1290</v>
      </c>
    </row>
    <row r="2703" spans="1:6" x14ac:dyDescent="0.25">
      <c r="A2703" s="2">
        <v>36537</v>
      </c>
      <c r="B2703" s="3" t="s">
        <v>5520</v>
      </c>
      <c r="C2703" s="3" t="s">
        <v>5521</v>
      </c>
      <c r="D2703" s="8" t="s">
        <v>5522</v>
      </c>
      <c r="E2703" s="10">
        <f t="shared" si="42"/>
        <v>900.82644628099172</v>
      </c>
      <c r="F2703" s="6">
        <v>1090</v>
      </c>
    </row>
    <row r="2704" spans="1:6" x14ac:dyDescent="0.25">
      <c r="A2704" s="2">
        <v>36538</v>
      </c>
      <c r="B2704" s="3" t="s">
        <v>5523</v>
      </c>
      <c r="C2704" s="3" t="s">
        <v>5524</v>
      </c>
      <c r="D2704" s="8" t="s">
        <v>5525</v>
      </c>
      <c r="E2704" s="10">
        <f t="shared" si="42"/>
        <v>1066.1157024793388</v>
      </c>
      <c r="F2704" s="6">
        <v>1290</v>
      </c>
    </row>
    <row r="2705" spans="1:6" x14ac:dyDescent="0.25">
      <c r="A2705" s="2">
        <v>41139</v>
      </c>
      <c r="B2705" s="3" t="s">
        <v>7002</v>
      </c>
      <c r="C2705" s="3" t="s">
        <v>7003</v>
      </c>
      <c r="D2705" s="8" t="s">
        <v>7004</v>
      </c>
      <c r="E2705" s="10">
        <f t="shared" si="42"/>
        <v>1314.0495867768595</v>
      </c>
      <c r="F2705" s="6">
        <v>1590</v>
      </c>
    </row>
    <row r="2706" spans="1:6" x14ac:dyDescent="0.25">
      <c r="A2706" s="2">
        <v>36539</v>
      </c>
      <c r="B2706" s="3" t="s">
        <v>5526</v>
      </c>
      <c r="C2706" s="3" t="s">
        <v>5527</v>
      </c>
      <c r="D2706" s="8" t="s">
        <v>5528</v>
      </c>
      <c r="E2706" s="10">
        <f t="shared" si="42"/>
        <v>1148.7603305785124</v>
      </c>
      <c r="F2706" s="6">
        <v>1390</v>
      </c>
    </row>
    <row r="2707" spans="1:6" x14ac:dyDescent="0.25">
      <c r="A2707" s="2">
        <v>36540</v>
      </c>
      <c r="B2707" s="3" t="s">
        <v>5529</v>
      </c>
      <c r="C2707" s="3" t="s">
        <v>5530</v>
      </c>
      <c r="D2707" s="8" t="s">
        <v>5531</v>
      </c>
      <c r="E2707" s="10">
        <f t="shared" si="42"/>
        <v>1314.0495867768595</v>
      </c>
      <c r="F2707" s="6">
        <v>1590</v>
      </c>
    </row>
    <row r="2708" spans="1:6" x14ac:dyDescent="0.25">
      <c r="A2708" s="2">
        <v>41140</v>
      </c>
      <c r="B2708" s="3" t="s">
        <v>7005</v>
      </c>
      <c r="C2708" s="3" t="s">
        <v>7006</v>
      </c>
      <c r="D2708" s="8" t="s">
        <v>7007</v>
      </c>
      <c r="E2708" s="10">
        <f t="shared" si="42"/>
        <v>1479.3388429752067</v>
      </c>
      <c r="F2708" s="6">
        <v>1790</v>
      </c>
    </row>
    <row r="2709" spans="1:6" x14ac:dyDescent="0.25">
      <c r="A2709" s="2">
        <v>36541</v>
      </c>
      <c r="B2709" s="3" t="s">
        <v>5532</v>
      </c>
      <c r="C2709" s="3" t="s">
        <v>5533</v>
      </c>
      <c r="D2709" s="8" t="s">
        <v>5534</v>
      </c>
      <c r="E2709" s="10">
        <f t="shared" si="42"/>
        <v>1314.0495867768595</v>
      </c>
      <c r="F2709" s="6">
        <v>1590</v>
      </c>
    </row>
    <row r="2710" spans="1:6" x14ac:dyDescent="0.25">
      <c r="A2710" s="2">
        <v>36542</v>
      </c>
      <c r="B2710" s="3" t="s">
        <v>5535</v>
      </c>
      <c r="C2710" s="3" t="s">
        <v>5536</v>
      </c>
      <c r="D2710" s="8" t="s">
        <v>5537</v>
      </c>
      <c r="E2710" s="10">
        <f t="shared" si="42"/>
        <v>1479.3388429752067</v>
      </c>
      <c r="F2710" s="6">
        <v>1790</v>
      </c>
    </row>
    <row r="2711" spans="1:6" x14ac:dyDescent="0.25">
      <c r="A2711" s="2">
        <v>46536</v>
      </c>
      <c r="B2711" s="3" t="s">
        <v>9096</v>
      </c>
      <c r="C2711" s="3" t="s">
        <v>9097</v>
      </c>
      <c r="D2711" s="8" t="s">
        <v>9098</v>
      </c>
      <c r="E2711" s="10">
        <f t="shared" si="42"/>
        <v>1892.5619834710744</v>
      </c>
      <c r="F2711" s="6">
        <v>2290</v>
      </c>
    </row>
    <row r="2712" spans="1:6" x14ac:dyDescent="0.25">
      <c r="A2712" s="2">
        <v>46534</v>
      </c>
      <c r="B2712" s="3" t="s">
        <v>9090</v>
      </c>
      <c r="C2712" s="3" t="s">
        <v>9091</v>
      </c>
      <c r="D2712" s="8" t="s">
        <v>9092</v>
      </c>
      <c r="E2712" s="10">
        <f t="shared" si="42"/>
        <v>1727.2727272727273</v>
      </c>
      <c r="F2712" s="6">
        <v>2090</v>
      </c>
    </row>
    <row r="2713" spans="1:6" x14ac:dyDescent="0.25">
      <c r="A2713" s="2">
        <v>46535</v>
      </c>
      <c r="B2713" s="3" t="s">
        <v>9093</v>
      </c>
      <c r="C2713" s="3" t="s">
        <v>9094</v>
      </c>
      <c r="D2713" s="8" t="s">
        <v>9095</v>
      </c>
      <c r="E2713" s="10">
        <f t="shared" si="42"/>
        <v>1892.5619834710744</v>
      </c>
      <c r="F2713" s="6">
        <v>2290</v>
      </c>
    </row>
    <row r="2714" spans="1:6" x14ac:dyDescent="0.25">
      <c r="A2714" s="2">
        <v>46539</v>
      </c>
      <c r="B2714" s="3" t="s">
        <v>9105</v>
      </c>
      <c r="C2714" s="3" t="s">
        <v>9106</v>
      </c>
      <c r="D2714" s="8" t="s">
        <v>9107</v>
      </c>
      <c r="E2714" s="10">
        <f t="shared" si="42"/>
        <v>1231.404958677686</v>
      </c>
      <c r="F2714" s="6">
        <v>1490</v>
      </c>
    </row>
    <row r="2715" spans="1:6" x14ac:dyDescent="0.25">
      <c r="A2715" s="2">
        <v>46537</v>
      </c>
      <c r="B2715" s="3" t="s">
        <v>9099</v>
      </c>
      <c r="C2715" s="3" t="s">
        <v>9100</v>
      </c>
      <c r="D2715" s="8" t="s">
        <v>9101</v>
      </c>
      <c r="E2715" s="10">
        <f t="shared" si="42"/>
        <v>1066.1157024793388</v>
      </c>
      <c r="F2715" s="6">
        <v>1290</v>
      </c>
    </row>
    <row r="2716" spans="1:6" x14ac:dyDescent="0.25">
      <c r="A2716" s="2">
        <v>46538</v>
      </c>
      <c r="B2716" s="3" t="s">
        <v>9102</v>
      </c>
      <c r="C2716" s="3" t="s">
        <v>9103</v>
      </c>
      <c r="D2716" s="8" t="s">
        <v>9104</v>
      </c>
      <c r="E2716" s="10">
        <f t="shared" si="42"/>
        <v>1231.404958677686</v>
      </c>
      <c r="F2716" s="6">
        <v>1490</v>
      </c>
    </row>
    <row r="2717" spans="1:6" x14ac:dyDescent="0.25">
      <c r="A2717" s="2">
        <v>41141</v>
      </c>
      <c r="B2717" s="3" t="s">
        <v>7008</v>
      </c>
      <c r="C2717" s="3" t="s">
        <v>7009</v>
      </c>
      <c r="D2717" s="8" t="s">
        <v>7010</v>
      </c>
      <c r="E2717" s="10">
        <f t="shared" si="42"/>
        <v>1396.6942148760331</v>
      </c>
      <c r="F2717" s="6">
        <v>1690</v>
      </c>
    </row>
    <row r="2718" spans="1:6" x14ac:dyDescent="0.25">
      <c r="A2718" s="2">
        <v>36533</v>
      </c>
      <c r="B2718" s="3" t="s">
        <v>5508</v>
      </c>
      <c r="C2718" s="3" t="s">
        <v>5509</v>
      </c>
      <c r="D2718" s="8" t="s">
        <v>5510</v>
      </c>
      <c r="E2718" s="10">
        <f t="shared" si="42"/>
        <v>1066.1157024793388</v>
      </c>
      <c r="F2718" s="6">
        <v>1290</v>
      </c>
    </row>
    <row r="2719" spans="1:6" x14ac:dyDescent="0.25">
      <c r="A2719" s="2">
        <v>36534</v>
      </c>
      <c r="B2719" s="3" t="s">
        <v>5511</v>
      </c>
      <c r="C2719" s="3" t="s">
        <v>5512</v>
      </c>
      <c r="D2719" s="8" t="s">
        <v>5513</v>
      </c>
      <c r="E2719" s="10">
        <f t="shared" si="42"/>
        <v>1396.6942148760331</v>
      </c>
      <c r="F2719" s="6">
        <v>1690</v>
      </c>
    </row>
    <row r="2720" spans="1:6" x14ac:dyDescent="0.25">
      <c r="A2720" s="2">
        <v>36543</v>
      </c>
      <c r="B2720" s="3" t="s">
        <v>5538</v>
      </c>
      <c r="C2720" s="3" t="s">
        <v>5539</v>
      </c>
      <c r="D2720" s="8" t="s">
        <v>5540</v>
      </c>
      <c r="E2720" s="10">
        <f t="shared" si="42"/>
        <v>570.24793388429748</v>
      </c>
      <c r="F2720" s="6">
        <v>690</v>
      </c>
    </row>
    <row r="2721" spans="1:6" x14ac:dyDescent="0.25">
      <c r="A2721" s="2">
        <v>41137</v>
      </c>
      <c r="B2721" s="3" t="s">
        <v>6996</v>
      </c>
      <c r="C2721" s="3" t="s">
        <v>6997</v>
      </c>
      <c r="D2721" s="8" t="s">
        <v>6998</v>
      </c>
      <c r="E2721" s="10">
        <f t="shared" si="42"/>
        <v>900.82644628099172</v>
      </c>
      <c r="F2721" s="6">
        <v>1090</v>
      </c>
    </row>
    <row r="2722" spans="1:6" x14ac:dyDescent="0.25">
      <c r="A2722" s="2">
        <v>36532</v>
      </c>
      <c r="B2722" s="3" t="s">
        <v>5505</v>
      </c>
      <c r="C2722" s="3" t="s">
        <v>5506</v>
      </c>
      <c r="D2722" s="8" t="s">
        <v>5507</v>
      </c>
      <c r="E2722" s="10">
        <f t="shared" si="42"/>
        <v>900.82644628099172</v>
      </c>
      <c r="F2722" s="6">
        <v>1090</v>
      </c>
    </row>
    <row r="2723" spans="1:6" x14ac:dyDescent="0.25">
      <c r="A2723" s="2">
        <v>41144</v>
      </c>
      <c r="B2723" s="3" t="s">
        <v>7014</v>
      </c>
      <c r="C2723" s="3" t="s">
        <v>7015</v>
      </c>
      <c r="D2723" s="8" t="s">
        <v>7016</v>
      </c>
      <c r="E2723" s="10">
        <f t="shared" si="42"/>
        <v>1314.0495867768595</v>
      </c>
      <c r="F2723" s="6">
        <v>1590</v>
      </c>
    </row>
    <row r="2724" spans="1:6" x14ac:dyDescent="0.25">
      <c r="A2724" s="2">
        <v>36545</v>
      </c>
      <c r="B2724" s="3" t="s">
        <v>5541</v>
      </c>
      <c r="C2724" s="3" t="s">
        <v>5542</v>
      </c>
      <c r="D2724" s="8" t="s">
        <v>5543</v>
      </c>
      <c r="E2724" s="10">
        <f t="shared" si="42"/>
        <v>1148.7603305785124</v>
      </c>
      <c r="F2724" s="6">
        <v>1390</v>
      </c>
    </row>
    <row r="2725" spans="1:6" x14ac:dyDescent="0.25">
      <c r="A2725" s="2">
        <v>36546</v>
      </c>
      <c r="B2725" s="3" t="s">
        <v>5544</v>
      </c>
      <c r="C2725" s="3" t="s">
        <v>5545</v>
      </c>
      <c r="D2725" s="8" t="s">
        <v>5546</v>
      </c>
      <c r="E2725" s="10">
        <f t="shared" si="42"/>
        <v>1314.0495867768595</v>
      </c>
      <c r="F2725" s="6">
        <v>1590</v>
      </c>
    </row>
    <row r="2726" spans="1:6" x14ac:dyDescent="0.25">
      <c r="A2726" s="2">
        <v>41142</v>
      </c>
      <c r="B2726" s="3" t="s">
        <v>7011</v>
      </c>
      <c r="C2726" s="3" t="s">
        <v>7012</v>
      </c>
      <c r="D2726" s="8" t="s">
        <v>7013</v>
      </c>
      <c r="E2726" s="10">
        <f t="shared" si="42"/>
        <v>983.47107438016531</v>
      </c>
      <c r="F2726" s="6">
        <v>1190</v>
      </c>
    </row>
    <row r="2727" spans="1:6" x14ac:dyDescent="0.25">
      <c r="A2727" s="2">
        <v>36535</v>
      </c>
      <c r="B2727" s="3" t="s">
        <v>5514</v>
      </c>
      <c r="C2727" s="3" t="s">
        <v>5515</v>
      </c>
      <c r="D2727" s="8" t="s">
        <v>5516</v>
      </c>
      <c r="E2727" s="10">
        <f t="shared" si="42"/>
        <v>818.18181818181824</v>
      </c>
      <c r="F2727" s="6">
        <v>990</v>
      </c>
    </row>
    <row r="2728" spans="1:6" x14ac:dyDescent="0.25">
      <c r="A2728" s="2">
        <v>36536</v>
      </c>
      <c r="B2728" s="3" t="s">
        <v>5517</v>
      </c>
      <c r="C2728" s="3" t="s">
        <v>5518</v>
      </c>
      <c r="D2728" s="8" t="s">
        <v>5519</v>
      </c>
      <c r="E2728" s="10">
        <f t="shared" si="42"/>
        <v>983.47107438016531</v>
      </c>
      <c r="F2728" s="6">
        <v>1190</v>
      </c>
    </row>
    <row r="2729" spans="1:6" x14ac:dyDescent="0.25">
      <c r="A2729" s="2">
        <v>41136</v>
      </c>
      <c r="B2729" s="3" t="s">
        <v>6993</v>
      </c>
      <c r="C2729" s="3" t="s">
        <v>6994</v>
      </c>
      <c r="D2729" s="8" t="s">
        <v>6995</v>
      </c>
      <c r="E2729" s="10">
        <f t="shared" si="42"/>
        <v>1231.404958677686</v>
      </c>
      <c r="F2729" s="6">
        <v>1490</v>
      </c>
    </row>
    <row r="2730" spans="1:6" x14ac:dyDescent="0.25">
      <c r="A2730" s="2">
        <v>36529</v>
      </c>
      <c r="B2730" s="3" t="s">
        <v>5499</v>
      </c>
      <c r="C2730" s="3" t="s">
        <v>5500</v>
      </c>
      <c r="D2730" s="8" t="s">
        <v>5501</v>
      </c>
      <c r="E2730" s="10">
        <f t="shared" si="42"/>
        <v>1066.1157024793388</v>
      </c>
      <c r="F2730" s="6">
        <v>1290</v>
      </c>
    </row>
    <row r="2731" spans="1:6" x14ac:dyDescent="0.25">
      <c r="A2731" s="2">
        <v>36530</v>
      </c>
      <c r="B2731" s="3" t="s">
        <v>5502</v>
      </c>
      <c r="C2731" s="3" t="s">
        <v>5503</v>
      </c>
      <c r="D2731" s="8" t="s">
        <v>5504</v>
      </c>
      <c r="E2731" s="10">
        <f t="shared" si="42"/>
        <v>1231.404958677686</v>
      </c>
      <c r="F2731" s="6">
        <v>1490</v>
      </c>
    </row>
    <row r="2732" spans="1:6" x14ac:dyDescent="0.25">
      <c r="A2732" s="2">
        <v>45814</v>
      </c>
      <c r="B2732" s="3" t="s">
        <v>8856</v>
      </c>
      <c r="C2732" s="3" t="s">
        <v>8857</v>
      </c>
      <c r="D2732" s="8" t="s">
        <v>8858</v>
      </c>
      <c r="E2732" s="10">
        <f t="shared" si="42"/>
        <v>9628.0991735537191</v>
      </c>
      <c r="F2732" s="6">
        <v>11650</v>
      </c>
    </row>
    <row r="2733" spans="1:6" x14ac:dyDescent="0.25">
      <c r="A2733" s="2">
        <v>36441</v>
      </c>
      <c r="B2733" s="3" t="s">
        <v>5481</v>
      </c>
      <c r="C2733" s="3" t="s">
        <v>5482</v>
      </c>
      <c r="D2733" s="8" t="s">
        <v>5483</v>
      </c>
      <c r="E2733" s="10">
        <f t="shared" si="42"/>
        <v>11694.214876033058</v>
      </c>
      <c r="F2733" s="6">
        <v>14150</v>
      </c>
    </row>
    <row r="2734" spans="1:6" x14ac:dyDescent="0.25">
      <c r="A2734" s="2">
        <v>36442</v>
      </c>
      <c r="B2734" s="3" t="s">
        <v>5484</v>
      </c>
      <c r="C2734" s="3" t="s">
        <v>5485</v>
      </c>
      <c r="D2734" s="8" t="s">
        <v>5486</v>
      </c>
      <c r="E2734" s="10">
        <f t="shared" si="42"/>
        <v>13760.330578512398</v>
      </c>
      <c r="F2734" s="6">
        <v>16650</v>
      </c>
    </row>
    <row r="2735" spans="1:6" x14ac:dyDescent="0.25">
      <c r="A2735" s="2">
        <v>36443</v>
      </c>
      <c r="B2735" s="3" t="s">
        <v>5487</v>
      </c>
      <c r="C2735" s="3" t="s">
        <v>5488</v>
      </c>
      <c r="D2735" s="8" t="s">
        <v>5489</v>
      </c>
      <c r="E2735" s="10">
        <f t="shared" si="42"/>
        <v>17066.115702479339</v>
      </c>
      <c r="F2735" s="6">
        <v>20650</v>
      </c>
    </row>
    <row r="2736" spans="1:6" x14ac:dyDescent="0.25">
      <c r="A2736" s="2">
        <v>44173</v>
      </c>
      <c r="B2736" s="3" t="s">
        <v>8577</v>
      </c>
      <c r="C2736" s="3" t="s">
        <v>8578</v>
      </c>
      <c r="D2736" s="8" t="s">
        <v>8579</v>
      </c>
      <c r="E2736" s="10">
        <f t="shared" si="42"/>
        <v>9628.0991735537191</v>
      </c>
      <c r="F2736" s="6">
        <v>11650</v>
      </c>
    </row>
    <row r="2737" spans="1:6" x14ac:dyDescent="0.25">
      <c r="A2737" s="2">
        <v>38616</v>
      </c>
      <c r="B2737" s="3" t="s">
        <v>6324</v>
      </c>
      <c r="C2737" s="3" t="s">
        <v>6325</v>
      </c>
      <c r="D2737" s="8" t="s">
        <v>6326</v>
      </c>
      <c r="E2737" s="10">
        <f t="shared" si="42"/>
        <v>11694.214876033058</v>
      </c>
      <c r="F2737" s="6">
        <v>14150</v>
      </c>
    </row>
    <row r="2738" spans="1:6" x14ac:dyDescent="0.25">
      <c r="A2738" s="2">
        <v>40389</v>
      </c>
      <c r="B2738" s="3" t="s">
        <v>6828</v>
      </c>
      <c r="C2738" s="3" t="s">
        <v>6829</v>
      </c>
      <c r="D2738" s="8" t="s">
        <v>6830</v>
      </c>
      <c r="E2738" s="10">
        <f t="shared" si="42"/>
        <v>13760.330578512398</v>
      </c>
      <c r="F2738" s="6">
        <v>16650</v>
      </c>
    </row>
    <row r="2739" spans="1:6" x14ac:dyDescent="0.25">
      <c r="A2739" s="2">
        <v>40391</v>
      </c>
      <c r="B2739" s="3" t="s">
        <v>6834</v>
      </c>
      <c r="C2739" s="3" t="s">
        <v>6835</v>
      </c>
      <c r="D2739" s="8" t="s">
        <v>6836</v>
      </c>
      <c r="E2739" s="10">
        <f t="shared" si="42"/>
        <v>17066.115702479339</v>
      </c>
      <c r="F2739" s="6">
        <v>20650</v>
      </c>
    </row>
    <row r="2740" spans="1:6" x14ac:dyDescent="0.25">
      <c r="A2740" s="2">
        <v>47016</v>
      </c>
      <c r="B2740" s="3" t="s">
        <v>9246</v>
      </c>
      <c r="C2740" s="3" t="s">
        <v>9247</v>
      </c>
      <c r="D2740" s="8" t="s">
        <v>9248</v>
      </c>
      <c r="E2740" s="10">
        <f t="shared" si="42"/>
        <v>9628.0991735537191</v>
      </c>
      <c r="F2740" s="6">
        <v>11650</v>
      </c>
    </row>
    <row r="2741" spans="1:6" x14ac:dyDescent="0.25">
      <c r="A2741" s="2">
        <v>37815</v>
      </c>
      <c r="B2741" s="3" t="s">
        <v>6162</v>
      </c>
      <c r="C2741" s="3" t="s">
        <v>6163</v>
      </c>
      <c r="D2741" s="8" t="s">
        <v>6164</v>
      </c>
      <c r="E2741" s="10">
        <f t="shared" si="42"/>
        <v>11694.214876033058</v>
      </c>
      <c r="F2741" s="6">
        <v>14150</v>
      </c>
    </row>
    <row r="2742" spans="1:6" x14ac:dyDescent="0.25">
      <c r="A2742" s="2">
        <v>38732</v>
      </c>
      <c r="B2742" s="3" t="s">
        <v>6339</v>
      </c>
      <c r="C2742" s="3" t="s">
        <v>6340</v>
      </c>
      <c r="D2742" s="8" t="s">
        <v>6341</v>
      </c>
      <c r="E2742" s="10">
        <f t="shared" si="42"/>
        <v>13760.330578512398</v>
      </c>
      <c r="F2742" s="6">
        <v>16650</v>
      </c>
    </row>
    <row r="2743" spans="1:6" x14ac:dyDescent="0.25">
      <c r="A2743" s="2">
        <v>40390</v>
      </c>
      <c r="B2743" s="3" t="s">
        <v>6831</v>
      </c>
      <c r="C2743" s="3" t="s">
        <v>6832</v>
      </c>
      <c r="D2743" s="8" t="s">
        <v>6833</v>
      </c>
      <c r="E2743" s="10">
        <f t="shared" si="42"/>
        <v>17066.115702479339</v>
      </c>
      <c r="F2743" s="6">
        <v>20650</v>
      </c>
    </row>
    <row r="2744" spans="1:6" x14ac:dyDescent="0.25">
      <c r="A2744" s="2">
        <v>18071</v>
      </c>
      <c r="B2744" s="3" t="s">
        <v>2089</v>
      </c>
      <c r="C2744" s="3" t="s">
        <v>2090</v>
      </c>
      <c r="D2744" s="8" t="s">
        <v>2091</v>
      </c>
      <c r="E2744" s="10">
        <f t="shared" si="42"/>
        <v>3462.8099173553719</v>
      </c>
      <c r="F2744" s="6">
        <v>4190</v>
      </c>
    </row>
    <row r="2745" spans="1:6" x14ac:dyDescent="0.25">
      <c r="A2745" s="2">
        <v>36130</v>
      </c>
      <c r="B2745" s="3" t="s">
        <v>5334</v>
      </c>
      <c r="C2745" s="3" t="s">
        <v>5335</v>
      </c>
      <c r="D2745" s="8" t="s">
        <v>5336</v>
      </c>
      <c r="E2745" s="10">
        <f t="shared" si="42"/>
        <v>347.10743801652893</v>
      </c>
      <c r="F2745" s="6">
        <v>420</v>
      </c>
    </row>
    <row r="2746" spans="1:6" x14ac:dyDescent="0.25">
      <c r="A2746" s="2">
        <v>38700</v>
      </c>
      <c r="B2746" s="3" t="s">
        <v>6333</v>
      </c>
      <c r="C2746" s="3" t="s">
        <v>6334</v>
      </c>
      <c r="D2746" s="8" t="s">
        <v>6335</v>
      </c>
      <c r="E2746" s="10">
        <f t="shared" si="42"/>
        <v>5280.9917355371899</v>
      </c>
      <c r="F2746" s="6">
        <v>6390</v>
      </c>
    </row>
    <row r="2747" spans="1:6" x14ac:dyDescent="0.25">
      <c r="A2747" s="2">
        <v>37964</v>
      </c>
      <c r="B2747" s="3" t="s">
        <v>6183</v>
      </c>
      <c r="C2747" s="3" t="s">
        <v>6184</v>
      </c>
      <c r="D2747" s="8" t="s">
        <v>6185</v>
      </c>
      <c r="E2747" s="10">
        <f t="shared" si="42"/>
        <v>5694.2148760330583</v>
      </c>
      <c r="F2747" s="6">
        <v>6890</v>
      </c>
    </row>
    <row r="2748" spans="1:6" x14ac:dyDescent="0.25">
      <c r="A2748" s="2">
        <v>1949</v>
      </c>
      <c r="B2748" s="3" t="s">
        <v>283</v>
      </c>
      <c r="C2748" s="3" t="s">
        <v>284</v>
      </c>
      <c r="D2748" s="8" t="s">
        <v>285</v>
      </c>
      <c r="E2748" s="10">
        <f t="shared" si="42"/>
        <v>206.61157024793388</v>
      </c>
      <c r="F2748" s="6">
        <v>250</v>
      </c>
    </row>
    <row r="2749" spans="1:6" x14ac:dyDescent="0.25">
      <c r="A2749" s="2">
        <v>32059</v>
      </c>
      <c r="B2749" s="3" t="s">
        <v>4449</v>
      </c>
      <c r="C2749" s="3" t="s">
        <v>4450</v>
      </c>
      <c r="D2749" s="8" t="s">
        <v>4451</v>
      </c>
      <c r="E2749" s="10">
        <f t="shared" si="42"/>
        <v>5115.7024793388427</v>
      </c>
      <c r="F2749" s="6">
        <v>6190</v>
      </c>
    </row>
    <row r="2750" spans="1:6" x14ac:dyDescent="0.25">
      <c r="A2750" s="2">
        <v>36676</v>
      </c>
      <c r="B2750" s="3" t="s">
        <v>5661</v>
      </c>
      <c r="C2750" s="3" t="s">
        <v>5662</v>
      </c>
      <c r="D2750" s="8" t="s">
        <v>5663</v>
      </c>
      <c r="E2750" s="10">
        <f t="shared" si="42"/>
        <v>1644.6280991735537</v>
      </c>
      <c r="F2750" s="6">
        <v>1990</v>
      </c>
    </row>
    <row r="2751" spans="1:6" x14ac:dyDescent="0.25">
      <c r="A2751" s="2">
        <v>36673</v>
      </c>
      <c r="B2751" s="3" t="s">
        <v>5652</v>
      </c>
      <c r="C2751" s="3" t="s">
        <v>5653</v>
      </c>
      <c r="D2751" s="8" t="s">
        <v>5654</v>
      </c>
      <c r="E2751" s="10">
        <f t="shared" si="42"/>
        <v>1644.6280991735537</v>
      </c>
      <c r="F2751" s="6">
        <v>1990</v>
      </c>
    </row>
    <row r="2752" spans="1:6" x14ac:dyDescent="0.25">
      <c r="A2752" s="2">
        <v>36672</v>
      </c>
      <c r="B2752" s="3" t="s">
        <v>5649</v>
      </c>
      <c r="C2752" s="3" t="s">
        <v>5650</v>
      </c>
      <c r="D2752" s="8" t="s">
        <v>5651</v>
      </c>
      <c r="E2752" s="10">
        <f t="shared" si="42"/>
        <v>1644.6280991735537</v>
      </c>
      <c r="F2752" s="6">
        <v>1990</v>
      </c>
    </row>
    <row r="2753" spans="1:6" x14ac:dyDescent="0.25">
      <c r="A2753" s="2">
        <v>39634</v>
      </c>
      <c r="B2753" s="3" t="s">
        <v>6501</v>
      </c>
      <c r="C2753" s="3" t="s">
        <v>6502</v>
      </c>
      <c r="D2753" s="8" t="s">
        <v>6503</v>
      </c>
      <c r="E2753" s="10">
        <f t="shared" si="42"/>
        <v>1231.404958677686</v>
      </c>
      <c r="F2753" s="6">
        <v>1490</v>
      </c>
    </row>
    <row r="2754" spans="1:6" x14ac:dyDescent="0.25">
      <c r="A2754" s="2">
        <v>36675</v>
      </c>
      <c r="B2754" s="3" t="s">
        <v>5658</v>
      </c>
      <c r="C2754" s="3" t="s">
        <v>5659</v>
      </c>
      <c r="D2754" s="8" t="s">
        <v>5660</v>
      </c>
      <c r="E2754" s="10">
        <f t="shared" si="42"/>
        <v>1644.6280991735537</v>
      </c>
      <c r="F2754" s="6">
        <v>1990</v>
      </c>
    </row>
    <row r="2755" spans="1:6" x14ac:dyDescent="0.25">
      <c r="A2755" s="2">
        <v>36674</v>
      </c>
      <c r="B2755" s="3" t="s">
        <v>5655</v>
      </c>
      <c r="C2755" s="3" t="s">
        <v>5656</v>
      </c>
      <c r="D2755" s="8" t="s">
        <v>5657</v>
      </c>
      <c r="E2755" s="10">
        <f t="shared" ref="E2755:E2818" si="43">F2755/1.21</f>
        <v>1644.6280991735537</v>
      </c>
      <c r="F2755" s="6">
        <v>1990</v>
      </c>
    </row>
    <row r="2756" spans="1:6" x14ac:dyDescent="0.25">
      <c r="A2756" s="2">
        <v>37299</v>
      </c>
      <c r="B2756" s="3" t="s">
        <v>6144</v>
      </c>
      <c r="C2756" s="3" t="s">
        <v>6145</v>
      </c>
      <c r="D2756" s="8" t="s">
        <v>6146</v>
      </c>
      <c r="E2756" s="10">
        <f t="shared" si="43"/>
        <v>1644.6280991735537</v>
      </c>
      <c r="F2756" s="6">
        <v>1990</v>
      </c>
    </row>
    <row r="2757" spans="1:6" x14ac:dyDescent="0.25">
      <c r="A2757" s="2">
        <v>48064</v>
      </c>
      <c r="B2757" s="3" t="s">
        <v>9440</v>
      </c>
      <c r="C2757" s="3" t="s">
        <v>9441</v>
      </c>
      <c r="D2757" s="8" t="s">
        <v>9442</v>
      </c>
      <c r="E2757" s="10">
        <f t="shared" si="43"/>
        <v>690.08264462809916</v>
      </c>
      <c r="F2757" s="6">
        <v>835</v>
      </c>
    </row>
    <row r="2758" spans="1:6" x14ac:dyDescent="0.25">
      <c r="A2758" s="2">
        <v>40335</v>
      </c>
      <c r="B2758" s="3" t="s">
        <v>6774</v>
      </c>
      <c r="C2758" s="3" t="s">
        <v>6775</v>
      </c>
      <c r="D2758" s="8" t="s">
        <v>6776</v>
      </c>
      <c r="E2758" s="10">
        <f t="shared" si="43"/>
        <v>1892.5619834710744</v>
      </c>
      <c r="F2758" s="6">
        <v>2290</v>
      </c>
    </row>
    <row r="2759" spans="1:6" x14ac:dyDescent="0.25">
      <c r="A2759" s="2">
        <v>40336</v>
      </c>
      <c r="B2759" s="3" t="s">
        <v>6777</v>
      </c>
      <c r="C2759" s="3" t="s">
        <v>6778</v>
      </c>
      <c r="D2759" s="8" t="s">
        <v>6779</v>
      </c>
      <c r="E2759" s="10">
        <f t="shared" si="43"/>
        <v>2123.9669421487606</v>
      </c>
      <c r="F2759" s="6">
        <v>2570</v>
      </c>
    </row>
    <row r="2760" spans="1:6" x14ac:dyDescent="0.25">
      <c r="A2760" s="2">
        <v>40337</v>
      </c>
      <c r="B2760" s="3" t="s">
        <v>6780</v>
      </c>
      <c r="C2760" s="3" t="s">
        <v>6781</v>
      </c>
      <c r="D2760" s="8" t="s">
        <v>6782</v>
      </c>
      <c r="E2760" s="10">
        <f t="shared" si="43"/>
        <v>2388.4297520661157</v>
      </c>
      <c r="F2760" s="6">
        <v>2890</v>
      </c>
    </row>
    <row r="2761" spans="1:6" x14ac:dyDescent="0.25">
      <c r="A2761" s="2">
        <v>40338</v>
      </c>
      <c r="B2761" s="3" t="s">
        <v>6783</v>
      </c>
      <c r="C2761" s="3" t="s">
        <v>6784</v>
      </c>
      <c r="D2761" s="8" t="s">
        <v>6785</v>
      </c>
      <c r="E2761" s="10">
        <f t="shared" si="43"/>
        <v>2719.0082644628101</v>
      </c>
      <c r="F2761" s="6">
        <v>3290</v>
      </c>
    </row>
    <row r="2762" spans="1:6" x14ac:dyDescent="0.25">
      <c r="A2762" s="2">
        <v>40339</v>
      </c>
      <c r="B2762" s="3" t="s">
        <v>6786</v>
      </c>
      <c r="C2762" s="3" t="s">
        <v>6787</v>
      </c>
      <c r="D2762" s="8" t="s">
        <v>6788</v>
      </c>
      <c r="E2762" s="10">
        <f t="shared" si="43"/>
        <v>1892.5619834710744</v>
      </c>
      <c r="F2762" s="6">
        <v>2290</v>
      </c>
    </row>
    <row r="2763" spans="1:6" x14ac:dyDescent="0.25">
      <c r="A2763" s="2">
        <v>40340</v>
      </c>
      <c r="B2763" s="3" t="s">
        <v>6789</v>
      </c>
      <c r="C2763" s="3" t="s">
        <v>6790</v>
      </c>
      <c r="D2763" s="8" t="s">
        <v>6791</v>
      </c>
      <c r="E2763" s="10">
        <f t="shared" si="43"/>
        <v>2123.9669421487606</v>
      </c>
      <c r="F2763" s="6">
        <v>2570</v>
      </c>
    </row>
    <row r="2764" spans="1:6" x14ac:dyDescent="0.25">
      <c r="A2764" s="2">
        <v>40341</v>
      </c>
      <c r="B2764" s="3" t="s">
        <v>6792</v>
      </c>
      <c r="C2764" s="3" t="s">
        <v>6793</v>
      </c>
      <c r="D2764" s="8" t="s">
        <v>6794</v>
      </c>
      <c r="E2764" s="10">
        <f t="shared" si="43"/>
        <v>2388.4297520661157</v>
      </c>
      <c r="F2764" s="6">
        <v>2890</v>
      </c>
    </row>
    <row r="2765" spans="1:6" x14ac:dyDescent="0.25">
      <c r="A2765" s="2">
        <v>40342</v>
      </c>
      <c r="B2765" s="3" t="s">
        <v>6795</v>
      </c>
      <c r="C2765" s="3" t="s">
        <v>6796</v>
      </c>
      <c r="D2765" s="8" t="s">
        <v>6797</v>
      </c>
      <c r="E2765" s="10">
        <f t="shared" si="43"/>
        <v>2719.0082644628101</v>
      </c>
      <c r="F2765" s="6">
        <v>3290</v>
      </c>
    </row>
    <row r="2766" spans="1:6" x14ac:dyDescent="0.25">
      <c r="A2766" s="2">
        <v>41529</v>
      </c>
      <c r="B2766" s="3" t="s">
        <v>7104</v>
      </c>
      <c r="C2766" s="3" t="s">
        <v>7105</v>
      </c>
      <c r="D2766" s="8" t="s">
        <v>7106</v>
      </c>
      <c r="E2766" s="10">
        <f t="shared" si="43"/>
        <v>6603.3057851239673</v>
      </c>
      <c r="F2766" s="6">
        <v>7990</v>
      </c>
    </row>
    <row r="2767" spans="1:6" x14ac:dyDescent="0.25">
      <c r="A2767" s="2">
        <v>26995</v>
      </c>
      <c r="B2767" s="3" t="s">
        <v>3552</v>
      </c>
      <c r="C2767" s="3" t="s">
        <v>3553</v>
      </c>
      <c r="D2767" s="8" t="s">
        <v>3554</v>
      </c>
      <c r="E2767" s="10">
        <f t="shared" si="43"/>
        <v>6190.0826446280989</v>
      </c>
      <c r="F2767" s="6">
        <v>7490</v>
      </c>
    </row>
    <row r="2768" spans="1:6" x14ac:dyDescent="0.25">
      <c r="A2768" s="2">
        <v>28832</v>
      </c>
      <c r="B2768" s="3" t="s">
        <v>4080</v>
      </c>
      <c r="C2768" s="3" t="s">
        <v>4081</v>
      </c>
      <c r="D2768" s="8" t="s">
        <v>4082</v>
      </c>
      <c r="E2768" s="10">
        <f t="shared" si="43"/>
        <v>9909.0909090909099</v>
      </c>
      <c r="F2768" s="6">
        <v>11990</v>
      </c>
    </row>
    <row r="2769" spans="1:6" x14ac:dyDescent="0.25">
      <c r="A2769" s="2">
        <v>29184</v>
      </c>
      <c r="B2769" s="3" t="s">
        <v>4206</v>
      </c>
      <c r="C2769" s="3" t="s">
        <v>4207</v>
      </c>
      <c r="D2769" s="8" t="s">
        <v>4208</v>
      </c>
      <c r="E2769" s="10">
        <f t="shared" si="43"/>
        <v>9909.0909090909099</v>
      </c>
      <c r="F2769" s="6">
        <v>11990</v>
      </c>
    </row>
    <row r="2770" spans="1:6" x14ac:dyDescent="0.25">
      <c r="A2770" s="2">
        <v>41527</v>
      </c>
      <c r="B2770" s="3" t="s">
        <v>7098</v>
      </c>
      <c r="C2770" s="3" t="s">
        <v>7099</v>
      </c>
      <c r="D2770" s="8" t="s">
        <v>7100</v>
      </c>
      <c r="E2770" s="10">
        <f t="shared" si="43"/>
        <v>12388.429752066117</v>
      </c>
      <c r="F2770" s="6">
        <v>14990</v>
      </c>
    </row>
    <row r="2771" spans="1:6" x14ac:dyDescent="0.25">
      <c r="A2771" s="2">
        <v>29185</v>
      </c>
      <c r="B2771" s="3" t="s">
        <v>4209</v>
      </c>
      <c r="C2771" s="3" t="s">
        <v>4210</v>
      </c>
      <c r="D2771" s="8" t="s">
        <v>4211</v>
      </c>
      <c r="E2771" s="10">
        <f t="shared" si="43"/>
        <v>10487.603305785124</v>
      </c>
      <c r="F2771" s="6">
        <v>12690</v>
      </c>
    </row>
    <row r="2772" spans="1:6" x14ac:dyDescent="0.25">
      <c r="A2772" s="2">
        <v>29186</v>
      </c>
      <c r="B2772" s="3" t="s">
        <v>4212</v>
      </c>
      <c r="C2772" s="3" t="s">
        <v>4213</v>
      </c>
      <c r="D2772" s="8" t="s">
        <v>4214</v>
      </c>
      <c r="E2772" s="10">
        <f t="shared" si="43"/>
        <v>10487.603305785124</v>
      </c>
      <c r="F2772" s="6">
        <v>12690</v>
      </c>
    </row>
    <row r="2773" spans="1:6" x14ac:dyDescent="0.25">
      <c r="A2773" s="2">
        <v>41528</v>
      </c>
      <c r="B2773" s="3" t="s">
        <v>7101</v>
      </c>
      <c r="C2773" s="3" t="s">
        <v>7102</v>
      </c>
      <c r="D2773" s="8" t="s">
        <v>7103</v>
      </c>
      <c r="E2773" s="10">
        <f t="shared" si="43"/>
        <v>13214.876033057852</v>
      </c>
      <c r="F2773" s="6">
        <v>15990</v>
      </c>
    </row>
    <row r="2774" spans="1:6" x14ac:dyDescent="0.25">
      <c r="A2774" s="2">
        <v>26997</v>
      </c>
      <c r="B2774" s="3" t="s">
        <v>3555</v>
      </c>
      <c r="C2774" s="3" t="s">
        <v>3556</v>
      </c>
      <c r="D2774" s="8" t="s">
        <v>3557</v>
      </c>
      <c r="E2774" s="10">
        <f t="shared" si="43"/>
        <v>4785.1239669421493</v>
      </c>
      <c r="F2774" s="6">
        <v>5790</v>
      </c>
    </row>
    <row r="2775" spans="1:6" x14ac:dyDescent="0.25">
      <c r="A2775" s="2">
        <v>29189</v>
      </c>
      <c r="B2775" s="3" t="s">
        <v>4215</v>
      </c>
      <c r="C2775" s="3" t="s">
        <v>4216</v>
      </c>
      <c r="D2775" s="8" t="s">
        <v>4217</v>
      </c>
      <c r="E2775" s="10">
        <f t="shared" si="43"/>
        <v>7677.6859504132235</v>
      </c>
      <c r="F2775" s="6">
        <v>9290</v>
      </c>
    </row>
    <row r="2776" spans="1:6" x14ac:dyDescent="0.25">
      <c r="A2776" s="2">
        <v>29190</v>
      </c>
      <c r="B2776" s="3" t="s">
        <v>4218</v>
      </c>
      <c r="C2776" s="3" t="s">
        <v>4219</v>
      </c>
      <c r="D2776" s="8" t="s">
        <v>4220</v>
      </c>
      <c r="E2776" s="10">
        <f t="shared" si="43"/>
        <v>7677.6859504132235</v>
      </c>
      <c r="F2776" s="6">
        <v>9290</v>
      </c>
    </row>
    <row r="2777" spans="1:6" x14ac:dyDescent="0.25">
      <c r="A2777" s="2">
        <v>41530</v>
      </c>
      <c r="B2777" s="3" t="s">
        <v>7107</v>
      </c>
      <c r="C2777" s="3" t="s">
        <v>7108</v>
      </c>
      <c r="D2777" s="8" t="s">
        <v>7109</v>
      </c>
      <c r="E2777" s="10">
        <f t="shared" si="43"/>
        <v>9578.5123966942156</v>
      </c>
      <c r="F2777" s="6">
        <v>11590</v>
      </c>
    </row>
    <row r="2778" spans="1:6" x14ac:dyDescent="0.25">
      <c r="A2778" s="2">
        <v>40573</v>
      </c>
      <c r="B2778" s="3" t="s">
        <v>6843</v>
      </c>
      <c r="C2778" s="3" t="s">
        <v>6844</v>
      </c>
      <c r="D2778" s="8" t="s">
        <v>6845</v>
      </c>
      <c r="E2778" s="10">
        <f t="shared" si="43"/>
        <v>20652.89256198347</v>
      </c>
      <c r="F2778" s="6">
        <v>24990</v>
      </c>
    </row>
    <row r="2779" spans="1:6" x14ac:dyDescent="0.25">
      <c r="A2779" s="2">
        <v>40576</v>
      </c>
      <c r="B2779" s="3" t="s">
        <v>6846</v>
      </c>
      <c r="C2779" s="3" t="s">
        <v>6847</v>
      </c>
      <c r="D2779" s="8" t="s">
        <v>6848</v>
      </c>
      <c r="E2779" s="10">
        <f t="shared" si="43"/>
        <v>32223.14049586777</v>
      </c>
      <c r="F2779" s="6">
        <v>38990</v>
      </c>
    </row>
    <row r="2780" spans="1:6" x14ac:dyDescent="0.25">
      <c r="A2780" s="2">
        <v>39947</v>
      </c>
      <c r="B2780" s="3" t="s">
        <v>6600</v>
      </c>
      <c r="C2780" s="3" t="s">
        <v>6601</v>
      </c>
      <c r="D2780" s="8" t="s">
        <v>6602</v>
      </c>
      <c r="E2780" s="10">
        <f t="shared" si="43"/>
        <v>32223.14049586777</v>
      </c>
      <c r="F2780" s="6">
        <v>38990</v>
      </c>
    </row>
    <row r="2781" spans="1:6" x14ac:dyDescent="0.25">
      <c r="A2781" s="2">
        <v>26999</v>
      </c>
      <c r="B2781" s="3" t="s">
        <v>3558</v>
      </c>
      <c r="C2781" s="3" t="s">
        <v>3559</v>
      </c>
      <c r="D2781" s="8" t="s">
        <v>3560</v>
      </c>
      <c r="E2781" s="10">
        <f t="shared" si="43"/>
        <v>2471.0743801652893</v>
      </c>
      <c r="F2781" s="6">
        <v>2990</v>
      </c>
    </row>
    <row r="2782" spans="1:6" x14ac:dyDescent="0.25">
      <c r="A2782" s="2">
        <v>41532</v>
      </c>
      <c r="B2782" s="3" t="s">
        <v>7110</v>
      </c>
      <c r="C2782" s="3" t="s">
        <v>7111</v>
      </c>
      <c r="D2782" s="8" t="s">
        <v>7112</v>
      </c>
      <c r="E2782" s="10">
        <f t="shared" si="43"/>
        <v>4785.1239669421493</v>
      </c>
      <c r="F2782" s="6">
        <v>5790</v>
      </c>
    </row>
    <row r="2783" spans="1:6" x14ac:dyDescent="0.25">
      <c r="A2783" s="2">
        <v>27000</v>
      </c>
      <c r="B2783" s="3" t="s">
        <v>3561</v>
      </c>
      <c r="C2783" s="3" t="s">
        <v>3562</v>
      </c>
      <c r="D2783" s="8" t="s">
        <v>3563</v>
      </c>
      <c r="E2783" s="10">
        <f t="shared" si="43"/>
        <v>3628.0991735537191</v>
      </c>
      <c r="F2783" s="6">
        <v>4390</v>
      </c>
    </row>
    <row r="2784" spans="1:6" x14ac:dyDescent="0.25">
      <c r="A2784" s="2">
        <v>29195</v>
      </c>
      <c r="B2784" s="3" t="s">
        <v>4221</v>
      </c>
      <c r="C2784" s="3" t="s">
        <v>4222</v>
      </c>
      <c r="D2784" s="8" t="s">
        <v>4223</v>
      </c>
      <c r="E2784" s="10">
        <f t="shared" si="43"/>
        <v>5776.8595041322315</v>
      </c>
      <c r="F2784" s="6">
        <v>6990</v>
      </c>
    </row>
    <row r="2785" spans="1:6" x14ac:dyDescent="0.25">
      <c r="A2785" s="2">
        <v>29196</v>
      </c>
      <c r="B2785" s="3" t="s">
        <v>4224</v>
      </c>
      <c r="C2785" s="3" t="s">
        <v>4225</v>
      </c>
      <c r="D2785" s="8" t="s">
        <v>4226</v>
      </c>
      <c r="E2785" s="10">
        <f t="shared" si="43"/>
        <v>5776.8595041322315</v>
      </c>
      <c r="F2785" s="6">
        <v>6990</v>
      </c>
    </row>
    <row r="2786" spans="1:6" x14ac:dyDescent="0.25">
      <c r="A2786" s="2">
        <v>30455</v>
      </c>
      <c r="B2786" s="3" t="s">
        <v>4332</v>
      </c>
      <c r="C2786" s="3" t="s">
        <v>4333</v>
      </c>
      <c r="D2786" s="8" t="s">
        <v>4334</v>
      </c>
      <c r="E2786" s="10">
        <f t="shared" si="43"/>
        <v>3710.7438016528927</v>
      </c>
      <c r="F2786" s="6">
        <v>4490</v>
      </c>
    </row>
    <row r="2787" spans="1:6" x14ac:dyDescent="0.25">
      <c r="A2787" s="2">
        <v>43812</v>
      </c>
      <c r="B2787" s="3" t="s">
        <v>8424</v>
      </c>
      <c r="C2787" s="3" t="s">
        <v>8425</v>
      </c>
      <c r="D2787" s="8" t="s">
        <v>8426</v>
      </c>
      <c r="E2787" s="10">
        <f t="shared" si="43"/>
        <v>3917.3553719008264</v>
      </c>
      <c r="F2787" s="6">
        <v>4740</v>
      </c>
    </row>
    <row r="2788" spans="1:6" x14ac:dyDescent="0.25">
      <c r="A2788" s="2">
        <v>43216</v>
      </c>
      <c r="B2788" s="3" t="s">
        <v>8076</v>
      </c>
      <c r="C2788" s="3" t="s">
        <v>8077</v>
      </c>
      <c r="D2788" s="8" t="s">
        <v>8078</v>
      </c>
      <c r="E2788" s="10">
        <f t="shared" si="43"/>
        <v>8975.2066115702473</v>
      </c>
      <c r="F2788" s="6">
        <v>10860</v>
      </c>
    </row>
    <row r="2789" spans="1:6" x14ac:dyDescent="0.25">
      <c r="A2789" s="2">
        <v>43810</v>
      </c>
      <c r="B2789" s="3" t="s">
        <v>8418</v>
      </c>
      <c r="C2789" s="3" t="s">
        <v>8419</v>
      </c>
      <c r="D2789" s="8" t="s">
        <v>8420</v>
      </c>
      <c r="E2789" s="10">
        <f t="shared" si="43"/>
        <v>4330.5785123966944</v>
      </c>
      <c r="F2789" s="6">
        <v>5240</v>
      </c>
    </row>
    <row r="2790" spans="1:6" x14ac:dyDescent="0.25">
      <c r="A2790" s="2">
        <v>34482</v>
      </c>
      <c r="B2790" s="3" t="s">
        <v>4893</v>
      </c>
      <c r="C2790" s="3" t="s">
        <v>4894</v>
      </c>
      <c r="D2790" s="8" t="s">
        <v>4895</v>
      </c>
      <c r="E2790" s="10">
        <f t="shared" si="43"/>
        <v>3917.3553719008264</v>
      </c>
      <c r="F2790" s="6">
        <v>4740</v>
      </c>
    </row>
    <row r="2791" spans="1:6" x14ac:dyDescent="0.25">
      <c r="A2791" s="2">
        <v>34648</v>
      </c>
      <c r="B2791" s="3" t="s">
        <v>4911</v>
      </c>
      <c r="C2791" s="3" t="s">
        <v>4912</v>
      </c>
      <c r="D2791" s="8" t="s">
        <v>4913</v>
      </c>
      <c r="E2791" s="10">
        <f t="shared" si="43"/>
        <v>1115.702479338843</v>
      </c>
      <c r="F2791" s="6">
        <v>1350</v>
      </c>
    </row>
    <row r="2792" spans="1:6" x14ac:dyDescent="0.25">
      <c r="A2792" s="2">
        <v>43811</v>
      </c>
      <c r="B2792" s="3" t="s">
        <v>8421</v>
      </c>
      <c r="C2792" s="3" t="s">
        <v>8422</v>
      </c>
      <c r="D2792" s="8" t="s">
        <v>8423</v>
      </c>
      <c r="E2792" s="10">
        <f t="shared" si="43"/>
        <v>1528.9256198347107</v>
      </c>
      <c r="F2792" s="6">
        <v>1850</v>
      </c>
    </row>
    <row r="2793" spans="1:6" x14ac:dyDescent="0.25">
      <c r="A2793" s="2">
        <v>10994</v>
      </c>
      <c r="B2793" s="3" t="s">
        <v>1282</v>
      </c>
      <c r="C2793" s="3" t="s">
        <v>1283</v>
      </c>
      <c r="D2793" s="8" t="s">
        <v>1284</v>
      </c>
      <c r="E2793" s="10">
        <f t="shared" si="43"/>
        <v>2363.6363636363635</v>
      </c>
      <c r="F2793" s="6">
        <v>2860</v>
      </c>
    </row>
    <row r="2794" spans="1:6" x14ac:dyDescent="0.25">
      <c r="A2794" s="2">
        <v>5242</v>
      </c>
      <c r="B2794" s="3" t="s">
        <v>763</v>
      </c>
      <c r="C2794" s="3" t="s">
        <v>764</v>
      </c>
      <c r="D2794" s="8" t="s">
        <v>765</v>
      </c>
      <c r="E2794" s="10">
        <f t="shared" si="43"/>
        <v>1396.6942148760331</v>
      </c>
      <c r="F2794" s="6">
        <v>1690</v>
      </c>
    </row>
    <row r="2795" spans="1:6" x14ac:dyDescent="0.25">
      <c r="A2795" s="2">
        <v>5243</v>
      </c>
      <c r="B2795" s="3" t="s">
        <v>766</v>
      </c>
      <c r="C2795" s="3" t="s">
        <v>767</v>
      </c>
      <c r="D2795" s="8" t="s">
        <v>768</v>
      </c>
      <c r="E2795" s="10">
        <f t="shared" si="43"/>
        <v>2471.0743801652893</v>
      </c>
      <c r="F2795" s="6">
        <v>2990</v>
      </c>
    </row>
    <row r="2796" spans="1:6" x14ac:dyDescent="0.25">
      <c r="A2796" s="2">
        <v>5244</v>
      </c>
      <c r="B2796" s="3" t="s">
        <v>769</v>
      </c>
      <c r="C2796" s="3" t="s">
        <v>770</v>
      </c>
      <c r="D2796" s="8" t="s">
        <v>771</v>
      </c>
      <c r="E2796" s="10">
        <f t="shared" si="43"/>
        <v>2471.0743801652893</v>
      </c>
      <c r="F2796" s="6">
        <v>2990</v>
      </c>
    </row>
    <row r="2797" spans="1:6" x14ac:dyDescent="0.25">
      <c r="A2797" s="2">
        <v>5246</v>
      </c>
      <c r="B2797" s="3" t="s">
        <v>772</v>
      </c>
      <c r="C2797" s="3" t="s">
        <v>773</v>
      </c>
      <c r="D2797" s="8" t="s">
        <v>774</v>
      </c>
      <c r="E2797" s="10">
        <f t="shared" si="43"/>
        <v>2132.2314049586776</v>
      </c>
      <c r="F2797" s="6">
        <v>2580</v>
      </c>
    </row>
    <row r="2798" spans="1:6" x14ac:dyDescent="0.25">
      <c r="A2798" s="2">
        <v>5254</v>
      </c>
      <c r="B2798" s="3" t="s">
        <v>775</v>
      </c>
      <c r="C2798" s="3" t="s">
        <v>776</v>
      </c>
      <c r="D2798" s="8" t="s">
        <v>777</v>
      </c>
      <c r="E2798" s="10">
        <f t="shared" si="43"/>
        <v>4537.1900826446281</v>
      </c>
      <c r="F2798" s="6">
        <v>5490</v>
      </c>
    </row>
    <row r="2799" spans="1:6" x14ac:dyDescent="0.25">
      <c r="A2799" s="2">
        <v>7643</v>
      </c>
      <c r="B2799" s="3" t="s">
        <v>1039</v>
      </c>
      <c r="C2799" s="3" t="s">
        <v>1040</v>
      </c>
      <c r="D2799" s="8" t="s">
        <v>1041</v>
      </c>
      <c r="E2799" s="10">
        <f t="shared" si="43"/>
        <v>20900.826446280993</v>
      </c>
      <c r="F2799" s="6">
        <v>25290</v>
      </c>
    </row>
    <row r="2800" spans="1:6" x14ac:dyDescent="0.25">
      <c r="A2800" s="2">
        <v>35795</v>
      </c>
      <c r="B2800" s="3" t="s">
        <v>5157</v>
      </c>
      <c r="C2800" s="3" t="s">
        <v>5158</v>
      </c>
      <c r="D2800" s="8" t="s">
        <v>5159</v>
      </c>
      <c r="E2800" s="10">
        <f t="shared" si="43"/>
        <v>13214.876033057852</v>
      </c>
      <c r="F2800" s="6">
        <v>15990</v>
      </c>
    </row>
    <row r="2801" spans="1:6" x14ac:dyDescent="0.25">
      <c r="A2801" s="2">
        <v>43906</v>
      </c>
      <c r="B2801" s="3" t="s">
        <v>8517</v>
      </c>
      <c r="C2801" s="3" t="s">
        <v>8518</v>
      </c>
      <c r="D2801" s="8" t="s">
        <v>8519</v>
      </c>
      <c r="E2801" s="10">
        <f t="shared" si="43"/>
        <v>18173.553719008265</v>
      </c>
      <c r="F2801" s="6">
        <v>21990</v>
      </c>
    </row>
    <row r="2802" spans="1:6" x14ac:dyDescent="0.25">
      <c r="A2802" s="2">
        <v>21844</v>
      </c>
      <c r="B2802" s="3" t="s">
        <v>2778</v>
      </c>
      <c r="C2802" s="3" t="s">
        <v>2779</v>
      </c>
      <c r="D2802" s="8" t="s">
        <v>2780</v>
      </c>
      <c r="E2802" s="10">
        <f t="shared" si="43"/>
        <v>5198.3471074380168</v>
      </c>
      <c r="F2802" s="6">
        <v>6290</v>
      </c>
    </row>
    <row r="2803" spans="1:6" x14ac:dyDescent="0.25">
      <c r="A2803" s="2">
        <v>8574</v>
      </c>
      <c r="B2803" s="3" t="s">
        <v>1177</v>
      </c>
      <c r="C2803" s="3" t="s">
        <v>1178</v>
      </c>
      <c r="D2803" s="8" t="s">
        <v>1179</v>
      </c>
      <c r="E2803" s="10">
        <f t="shared" si="43"/>
        <v>669.42148760330576</v>
      </c>
      <c r="F2803" s="6">
        <v>810</v>
      </c>
    </row>
    <row r="2804" spans="1:6" x14ac:dyDescent="0.25">
      <c r="A2804" s="2">
        <v>36806</v>
      </c>
      <c r="B2804" s="3" t="s">
        <v>5730</v>
      </c>
      <c r="C2804" s="3" t="s">
        <v>5731</v>
      </c>
      <c r="D2804" s="8" t="s">
        <v>5732</v>
      </c>
      <c r="E2804" s="10">
        <f t="shared" si="43"/>
        <v>479.3388429752066</v>
      </c>
      <c r="F2804" s="6">
        <v>580</v>
      </c>
    </row>
    <row r="2805" spans="1:6" x14ac:dyDescent="0.25">
      <c r="A2805" s="2">
        <v>36807</v>
      </c>
      <c r="B2805" s="3" t="s">
        <v>5733</v>
      </c>
      <c r="C2805" s="3" t="s">
        <v>5734</v>
      </c>
      <c r="D2805" s="8" t="s">
        <v>5735</v>
      </c>
      <c r="E2805" s="10">
        <f t="shared" si="43"/>
        <v>760.33057851239676</v>
      </c>
      <c r="F2805" s="6">
        <v>920</v>
      </c>
    </row>
    <row r="2806" spans="1:6" x14ac:dyDescent="0.25">
      <c r="A2806" s="2">
        <v>36808</v>
      </c>
      <c r="B2806" s="3" t="s">
        <v>5736</v>
      </c>
      <c r="C2806" s="3" t="s">
        <v>5737</v>
      </c>
      <c r="D2806" s="8" t="s">
        <v>5738</v>
      </c>
      <c r="E2806" s="10">
        <f t="shared" si="43"/>
        <v>760.33057851239676</v>
      </c>
      <c r="F2806" s="6">
        <v>920</v>
      </c>
    </row>
    <row r="2807" spans="1:6" x14ac:dyDescent="0.25">
      <c r="A2807" s="2">
        <v>36802</v>
      </c>
      <c r="B2807" s="3" t="s">
        <v>5721</v>
      </c>
      <c r="C2807" s="3" t="s">
        <v>5722</v>
      </c>
      <c r="D2807" s="8" t="s">
        <v>5723</v>
      </c>
      <c r="E2807" s="10">
        <f t="shared" si="43"/>
        <v>1115.702479338843</v>
      </c>
      <c r="F2807" s="6">
        <v>1350</v>
      </c>
    </row>
    <row r="2808" spans="1:6" x14ac:dyDescent="0.25">
      <c r="A2808" s="2">
        <v>36803</v>
      </c>
      <c r="B2808" s="3" t="s">
        <v>5724</v>
      </c>
      <c r="C2808" s="3" t="s">
        <v>5725</v>
      </c>
      <c r="D2808" s="8" t="s">
        <v>5726</v>
      </c>
      <c r="E2808" s="10">
        <f t="shared" si="43"/>
        <v>1776.8595041322315</v>
      </c>
      <c r="F2808" s="6">
        <v>2150</v>
      </c>
    </row>
    <row r="2809" spans="1:6" x14ac:dyDescent="0.25">
      <c r="A2809" s="2">
        <v>36804</v>
      </c>
      <c r="B2809" s="3" t="s">
        <v>5727</v>
      </c>
      <c r="C2809" s="3" t="s">
        <v>5728</v>
      </c>
      <c r="D2809" s="8" t="s">
        <v>5729</v>
      </c>
      <c r="E2809" s="10">
        <f t="shared" si="43"/>
        <v>1776.8595041322315</v>
      </c>
      <c r="F2809" s="6">
        <v>2150</v>
      </c>
    </row>
    <row r="2810" spans="1:6" x14ac:dyDescent="0.25">
      <c r="A2810" s="2">
        <v>36798</v>
      </c>
      <c r="B2810" s="3" t="s">
        <v>5712</v>
      </c>
      <c r="C2810" s="3" t="s">
        <v>5713</v>
      </c>
      <c r="D2810" s="8" t="s">
        <v>5714</v>
      </c>
      <c r="E2810" s="10">
        <f t="shared" si="43"/>
        <v>1140.495867768595</v>
      </c>
      <c r="F2810" s="6">
        <v>1380</v>
      </c>
    </row>
    <row r="2811" spans="1:6" x14ac:dyDescent="0.25">
      <c r="A2811" s="2">
        <v>36799</v>
      </c>
      <c r="B2811" s="3" t="s">
        <v>5715</v>
      </c>
      <c r="C2811" s="3" t="s">
        <v>5716</v>
      </c>
      <c r="D2811" s="8" t="s">
        <v>5717</v>
      </c>
      <c r="E2811" s="10">
        <f t="shared" si="43"/>
        <v>1809.9173553719008</v>
      </c>
      <c r="F2811" s="6">
        <v>2190</v>
      </c>
    </row>
    <row r="2812" spans="1:6" x14ac:dyDescent="0.25">
      <c r="A2812" s="2">
        <v>36800</v>
      </c>
      <c r="B2812" s="3" t="s">
        <v>5718</v>
      </c>
      <c r="C2812" s="3" t="s">
        <v>5719</v>
      </c>
      <c r="D2812" s="8" t="s">
        <v>5720</v>
      </c>
      <c r="E2812" s="10">
        <f t="shared" si="43"/>
        <v>1809.9173553719008</v>
      </c>
      <c r="F2812" s="6">
        <v>2190</v>
      </c>
    </row>
    <row r="2813" spans="1:6" x14ac:dyDescent="0.25">
      <c r="A2813" s="2">
        <v>36810</v>
      </c>
      <c r="B2813" s="3" t="s">
        <v>5739</v>
      </c>
      <c r="C2813" s="3" t="s">
        <v>5740</v>
      </c>
      <c r="D2813" s="8" t="s">
        <v>5741</v>
      </c>
      <c r="E2813" s="10">
        <f t="shared" si="43"/>
        <v>809.91735537190084</v>
      </c>
      <c r="F2813" s="6">
        <v>980</v>
      </c>
    </row>
    <row r="2814" spans="1:6" x14ac:dyDescent="0.25">
      <c r="A2814" s="2">
        <v>36811</v>
      </c>
      <c r="B2814" s="3" t="s">
        <v>5742</v>
      </c>
      <c r="C2814" s="3" t="s">
        <v>5743</v>
      </c>
      <c r="D2814" s="8" t="s">
        <v>5744</v>
      </c>
      <c r="E2814" s="10">
        <f t="shared" si="43"/>
        <v>1297.5206611570247</v>
      </c>
      <c r="F2814" s="6">
        <v>1570</v>
      </c>
    </row>
    <row r="2815" spans="1:6" x14ac:dyDescent="0.25">
      <c r="A2815" s="2">
        <v>36812</v>
      </c>
      <c r="B2815" s="3" t="s">
        <v>5745</v>
      </c>
      <c r="C2815" s="3" t="s">
        <v>5746</v>
      </c>
      <c r="D2815" s="8" t="s">
        <v>5747</v>
      </c>
      <c r="E2815" s="10">
        <f t="shared" si="43"/>
        <v>1297.5206611570247</v>
      </c>
      <c r="F2815" s="6">
        <v>1570</v>
      </c>
    </row>
    <row r="2816" spans="1:6" x14ac:dyDescent="0.25">
      <c r="A2816" s="2">
        <v>36814</v>
      </c>
      <c r="B2816" s="3" t="s">
        <v>5748</v>
      </c>
      <c r="C2816" s="3" t="s">
        <v>5749</v>
      </c>
      <c r="D2816" s="8" t="s">
        <v>5750</v>
      </c>
      <c r="E2816" s="10">
        <f t="shared" si="43"/>
        <v>958.67768595041321</v>
      </c>
      <c r="F2816" s="6">
        <v>1160</v>
      </c>
    </row>
    <row r="2817" spans="1:6" x14ac:dyDescent="0.25">
      <c r="A2817" s="2">
        <v>36815</v>
      </c>
      <c r="B2817" s="3" t="s">
        <v>5751</v>
      </c>
      <c r="C2817" s="3" t="s">
        <v>5752</v>
      </c>
      <c r="D2817" s="8" t="s">
        <v>5753</v>
      </c>
      <c r="E2817" s="10">
        <f t="shared" si="43"/>
        <v>1528.9256198347107</v>
      </c>
      <c r="F2817" s="6">
        <v>1850</v>
      </c>
    </row>
    <row r="2818" spans="1:6" x14ac:dyDescent="0.25">
      <c r="A2818" s="2">
        <v>36816</v>
      </c>
      <c r="B2818" s="3" t="s">
        <v>5754</v>
      </c>
      <c r="C2818" s="3" t="s">
        <v>5755</v>
      </c>
      <c r="D2818" s="8" t="s">
        <v>5756</v>
      </c>
      <c r="E2818" s="10">
        <f t="shared" si="43"/>
        <v>1528.9256198347107</v>
      </c>
      <c r="F2818" s="6">
        <v>1850</v>
      </c>
    </row>
    <row r="2819" spans="1:6" x14ac:dyDescent="0.25">
      <c r="A2819" s="2">
        <v>36826</v>
      </c>
      <c r="B2819" s="3" t="s">
        <v>5775</v>
      </c>
      <c r="C2819" s="3" t="s">
        <v>5776</v>
      </c>
      <c r="D2819" s="8" t="s">
        <v>5777</v>
      </c>
      <c r="E2819" s="10">
        <f t="shared" ref="E2819:E2882" si="44">F2819/1.21</f>
        <v>1479.3388429752067</v>
      </c>
      <c r="F2819" s="6">
        <v>1790</v>
      </c>
    </row>
    <row r="2820" spans="1:6" x14ac:dyDescent="0.25">
      <c r="A2820" s="2">
        <v>36827</v>
      </c>
      <c r="B2820" s="3" t="s">
        <v>5778</v>
      </c>
      <c r="C2820" s="3" t="s">
        <v>5779</v>
      </c>
      <c r="D2820" s="8" t="s">
        <v>5780</v>
      </c>
      <c r="E2820" s="10">
        <f t="shared" si="44"/>
        <v>2363.6363636363635</v>
      </c>
      <c r="F2820" s="6">
        <v>2860</v>
      </c>
    </row>
    <row r="2821" spans="1:6" x14ac:dyDescent="0.25">
      <c r="A2821" s="2">
        <v>36828</v>
      </c>
      <c r="B2821" s="3" t="s">
        <v>5781</v>
      </c>
      <c r="C2821" s="3" t="s">
        <v>5782</v>
      </c>
      <c r="D2821" s="8" t="s">
        <v>5783</v>
      </c>
      <c r="E2821" s="10">
        <f t="shared" si="44"/>
        <v>2363.6363636363635</v>
      </c>
      <c r="F2821" s="6">
        <v>2860</v>
      </c>
    </row>
    <row r="2822" spans="1:6" x14ac:dyDescent="0.25">
      <c r="A2822" s="2">
        <v>36822</v>
      </c>
      <c r="B2822" s="3" t="s">
        <v>5766</v>
      </c>
      <c r="C2822" s="3" t="s">
        <v>5767</v>
      </c>
      <c r="D2822" s="8" t="s">
        <v>5768</v>
      </c>
      <c r="E2822" s="10">
        <f t="shared" si="44"/>
        <v>1314.0495867768595</v>
      </c>
      <c r="F2822" s="6">
        <v>1590</v>
      </c>
    </row>
    <row r="2823" spans="1:6" x14ac:dyDescent="0.25">
      <c r="A2823" s="2">
        <v>36823</v>
      </c>
      <c r="B2823" s="3" t="s">
        <v>5769</v>
      </c>
      <c r="C2823" s="3" t="s">
        <v>5770</v>
      </c>
      <c r="D2823" s="8" t="s">
        <v>5771</v>
      </c>
      <c r="E2823" s="10">
        <f t="shared" si="44"/>
        <v>2057.8512396694214</v>
      </c>
      <c r="F2823" s="6">
        <v>2490</v>
      </c>
    </row>
    <row r="2824" spans="1:6" x14ac:dyDescent="0.25">
      <c r="A2824" s="2">
        <v>36824</v>
      </c>
      <c r="B2824" s="3" t="s">
        <v>5772</v>
      </c>
      <c r="C2824" s="3" t="s">
        <v>5773</v>
      </c>
      <c r="D2824" s="8" t="s">
        <v>5774</v>
      </c>
      <c r="E2824" s="10">
        <f t="shared" si="44"/>
        <v>2057.8512396694214</v>
      </c>
      <c r="F2824" s="6">
        <v>2490</v>
      </c>
    </row>
    <row r="2825" spans="1:6" x14ac:dyDescent="0.25">
      <c r="A2825" s="2">
        <v>36830</v>
      </c>
      <c r="B2825" s="3" t="s">
        <v>5784</v>
      </c>
      <c r="C2825" s="3" t="s">
        <v>5785</v>
      </c>
      <c r="D2825" s="8" t="s">
        <v>5786</v>
      </c>
      <c r="E2825" s="10">
        <f t="shared" si="44"/>
        <v>1809.9173553719008</v>
      </c>
      <c r="F2825" s="6">
        <v>2190</v>
      </c>
    </row>
    <row r="2826" spans="1:6" x14ac:dyDescent="0.25">
      <c r="A2826" s="2">
        <v>36831</v>
      </c>
      <c r="B2826" s="3" t="s">
        <v>5787</v>
      </c>
      <c r="C2826" s="3" t="s">
        <v>5788</v>
      </c>
      <c r="D2826" s="8" t="s">
        <v>5789</v>
      </c>
      <c r="E2826" s="10">
        <f t="shared" si="44"/>
        <v>2925.6198347107438</v>
      </c>
      <c r="F2826" s="6">
        <v>3540</v>
      </c>
    </row>
    <row r="2827" spans="1:6" x14ac:dyDescent="0.25">
      <c r="A2827" s="2">
        <v>36832</v>
      </c>
      <c r="B2827" s="3" t="s">
        <v>5790</v>
      </c>
      <c r="C2827" s="3" t="s">
        <v>5791</v>
      </c>
      <c r="D2827" s="8" t="s">
        <v>5792</v>
      </c>
      <c r="E2827" s="10">
        <f t="shared" si="44"/>
        <v>2925.6198347107438</v>
      </c>
      <c r="F2827" s="6">
        <v>3540</v>
      </c>
    </row>
    <row r="2828" spans="1:6" x14ac:dyDescent="0.25">
      <c r="A2828" s="2">
        <v>36834</v>
      </c>
      <c r="B2828" s="3" t="s">
        <v>5793</v>
      </c>
      <c r="C2828" s="3" t="s">
        <v>5794</v>
      </c>
      <c r="D2828" s="8" t="s">
        <v>5795</v>
      </c>
      <c r="E2828" s="10">
        <f t="shared" si="44"/>
        <v>2190.0826446280994</v>
      </c>
      <c r="F2828" s="6">
        <v>2650</v>
      </c>
    </row>
    <row r="2829" spans="1:6" x14ac:dyDescent="0.25">
      <c r="A2829" s="2">
        <v>36835</v>
      </c>
      <c r="B2829" s="3" t="s">
        <v>5796</v>
      </c>
      <c r="C2829" s="3" t="s">
        <v>5797</v>
      </c>
      <c r="D2829" s="8" t="s">
        <v>5798</v>
      </c>
      <c r="E2829" s="10">
        <f t="shared" si="44"/>
        <v>3504.1322314049589</v>
      </c>
      <c r="F2829" s="6">
        <v>4240</v>
      </c>
    </row>
    <row r="2830" spans="1:6" x14ac:dyDescent="0.25">
      <c r="A2830" s="2">
        <v>36836</v>
      </c>
      <c r="B2830" s="3" t="s">
        <v>5799</v>
      </c>
      <c r="C2830" s="3" t="s">
        <v>5800</v>
      </c>
      <c r="D2830" s="8" t="s">
        <v>5801</v>
      </c>
      <c r="E2830" s="10">
        <f t="shared" si="44"/>
        <v>3504.1322314049589</v>
      </c>
      <c r="F2830" s="6">
        <v>4240</v>
      </c>
    </row>
    <row r="2831" spans="1:6" x14ac:dyDescent="0.25">
      <c r="A2831" s="2">
        <v>36818</v>
      </c>
      <c r="B2831" s="3" t="s">
        <v>5757</v>
      </c>
      <c r="C2831" s="3" t="s">
        <v>5758</v>
      </c>
      <c r="D2831" s="8" t="s">
        <v>5759</v>
      </c>
      <c r="E2831" s="10">
        <f t="shared" si="44"/>
        <v>900.82644628099172</v>
      </c>
      <c r="F2831" s="6">
        <v>1090</v>
      </c>
    </row>
    <row r="2832" spans="1:6" x14ac:dyDescent="0.25">
      <c r="A2832" s="2">
        <v>36819</v>
      </c>
      <c r="B2832" s="3" t="s">
        <v>5760</v>
      </c>
      <c r="C2832" s="3" t="s">
        <v>5761</v>
      </c>
      <c r="D2832" s="8" t="s">
        <v>5762</v>
      </c>
      <c r="E2832" s="10">
        <f t="shared" si="44"/>
        <v>1347.1074380165289</v>
      </c>
      <c r="F2832" s="6">
        <v>1630</v>
      </c>
    </row>
    <row r="2833" spans="1:6" x14ac:dyDescent="0.25">
      <c r="A2833" s="2">
        <v>36820</v>
      </c>
      <c r="B2833" s="3" t="s">
        <v>5763</v>
      </c>
      <c r="C2833" s="3" t="s">
        <v>5764</v>
      </c>
      <c r="D2833" s="8" t="s">
        <v>5765</v>
      </c>
      <c r="E2833" s="10">
        <f t="shared" si="44"/>
        <v>1347.1074380165289</v>
      </c>
      <c r="F2833" s="6">
        <v>1630</v>
      </c>
    </row>
    <row r="2834" spans="1:6" x14ac:dyDescent="0.25">
      <c r="A2834" s="2">
        <v>36794</v>
      </c>
      <c r="B2834" s="3" t="s">
        <v>5703</v>
      </c>
      <c r="C2834" s="3" t="s">
        <v>5704</v>
      </c>
      <c r="D2834" s="8" t="s">
        <v>5705</v>
      </c>
      <c r="E2834" s="10">
        <f t="shared" si="44"/>
        <v>1586.7768595041323</v>
      </c>
      <c r="F2834" s="6">
        <v>1920</v>
      </c>
    </row>
    <row r="2835" spans="1:6" x14ac:dyDescent="0.25">
      <c r="A2835" s="2">
        <v>36795</v>
      </c>
      <c r="B2835" s="3" t="s">
        <v>5706</v>
      </c>
      <c r="C2835" s="3" t="s">
        <v>5707</v>
      </c>
      <c r="D2835" s="8" t="s">
        <v>5708</v>
      </c>
      <c r="E2835" s="10">
        <f t="shared" si="44"/>
        <v>2528.9256198347107</v>
      </c>
      <c r="F2835" s="6">
        <v>3060</v>
      </c>
    </row>
    <row r="2836" spans="1:6" x14ac:dyDescent="0.25">
      <c r="A2836" s="2">
        <v>36796</v>
      </c>
      <c r="B2836" s="3" t="s">
        <v>5709</v>
      </c>
      <c r="C2836" s="3" t="s">
        <v>5710</v>
      </c>
      <c r="D2836" s="8" t="s">
        <v>5711</v>
      </c>
      <c r="E2836" s="10">
        <f t="shared" si="44"/>
        <v>2528.9256198347107</v>
      </c>
      <c r="F2836" s="6">
        <v>3060</v>
      </c>
    </row>
    <row r="2837" spans="1:6" x14ac:dyDescent="0.25">
      <c r="A2837" s="2">
        <v>46007</v>
      </c>
      <c r="B2837" s="3" t="s">
        <v>8898</v>
      </c>
      <c r="C2837" s="3" t="s">
        <v>8899</v>
      </c>
      <c r="D2837" s="8" t="s">
        <v>8900</v>
      </c>
      <c r="E2837" s="10">
        <f t="shared" si="44"/>
        <v>2223.1404958677685</v>
      </c>
      <c r="F2837" s="6">
        <v>2690</v>
      </c>
    </row>
    <row r="2838" spans="1:6" x14ac:dyDescent="0.25">
      <c r="A2838" s="2">
        <v>28567</v>
      </c>
      <c r="B2838" s="3" t="s">
        <v>3984</v>
      </c>
      <c r="C2838" s="3" t="s">
        <v>3985</v>
      </c>
      <c r="D2838" s="8" t="s">
        <v>3986</v>
      </c>
      <c r="E2838" s="10">
        <f t="shared" si="44"/>
        <v>27512.396694214876</v>
      </c>
      <c r="F2838" s="6">
        <v>33290</v>
      </c>
    </row>
    <row r="2839" spans="1:6" x14ac:dyDescent="0.25">
      <c r="A2839" s="2">
        <v>47026</v>
      </c>
      <c r="B2839" s="3" t="s">
        <v>9249</v>
      </c>
      <c r="C2839" s="3" t="s">
        <v>9250</v>
      </c>
      <c r="D2839" s="8" t="s">
        <v>9251</v>
      </c>
      <c r="E2839" s="10">
        <f t="shared" si="44"/>
        <v>4950.4132231404956</v>
      </c>
      <c r="F2839" s="6">
        <v>5990</v>
      </c>
    </row>
    <row r="2840" spans="1:6" x14ac:dyDescent="0.25">
      <c r="A2840" s="2">
        <v>28566</v>
      </c>
      <c r="B2840" s="3" t="s">
        <v>3981</v>
      </c>
      <c r="C2840" s="3" t="s">
        <v>3982</v>
      </c>
      <c r="D2840" s="8" t="s">
        <v>3983</v>
      </c>
      <c r="E2840" s="10">
        <f t="shared" si="44"/>
        <v>30570.247933884297</v>
      </c>
      <c r="F2840" s="6">
        <v>36990</v>
      </c>
    </row>
    <row r="2841" spans="1:6" x14ac:dyDescent="0.25">
      <c r="A2841" s="2">
        <v>5177</v>
      </c>
      <c r="B2841" s="3" t="s">
        <v>748</v>
      </c>
      <c r="C2841" s="3" t="s">
        <v>749</v>
      </c>
      <c r="D2841" s="8" t="s">
        <v>750</v>
      </c>
      <c r="E2841" s="10">
        <f t="shared" si="44"/>
        <v>404.95867768595042</v>
      </c>
      <c r="F2841" s="6">
        <v>490</v>
      </c>
    </row>
    <row r="2842" spans="1:6" x14ac:dyDescent="0.25">
      <c r="A2842" s="2">
        <v>5179</v>
      </c>
      <c r="B2842" s="3" t="s">
        <v>751</v>
      </c>
      <c r="C2842" s="3" t="s">
        <v>752</v>
      </c>
      <c r="D2842" s="8" t="s">
        <v>753</v>
      </c>
      <c r="E2842" s="10">
        <f t="shared" si="44"/>
        <v>231.40495867768595</v>
      </c>
      <c r="F2842" s="6">
        <v>280</v>
      </c>
    </row>
    <row r="2843" spans="1:6" x14ac:dyDescent="0.25">
      <c r="A2843" s="2">
        <v>5202</v>
      </c>
      <c r="B2843" s="3" t="s">
        <v>754</v>
      </c>
      <c r="C2843" s="3" t="s">
        <v>755</v>
      </c>
      <c r="D2843" s="8" t="s">
        <v>756</v>
      </c>
      <c r="E2843" s="10">
        <f t="shared" si="44"/>
        <v>351.23966942148763</v>
      </c>
      <c r="F2843" s="6">
        <v>425</v>
      </c>
    </row>
    <row r="2844" spans="1:6" x14ac:dyDescent="0.25">
      <c r="A2844" s="2">
        <v>43678</v>
      </c>
      <c r="B2844" s="3" t="s">
        <v>8370</v>
      </c>
      <c r="C2844" s="3" t="s">
        <v>8371</v>
      </c>
      <c r="D2844" s="8" t="s">
        <v>8372</v>
      </c>
      <c r="E2844" s="10">
        <f t="shared" si="44"/>
        <v>8766.9421487603304</v>
      </c>
      <c r="F2844" s="6">
        <v>10608</v>
      </c>
    </row>
    <row r="2845" spans="1:6" x14ac:dyDescent="0.25">
      <c r="A2845" s="2">
        <v>43682</v>
      </c>
      <c r="B2845" s="3" t="s">
        <v>8376</v>
      </c>
      <c r="C2845" s="3" t="s">
        <v>8377</v>
      </c>
      <c r="D2845" s="8" t="s">
        <v>8378</v>
      </c>
      <c r="E2845" s="10">
        <f t="shared" si="44"/>
        <v>7347.1074380165292</v>
      </c>
      <c r="F2845" s="6">
        <v>8890</v>
      </c>
    </row>
    <row r="2846" spans="1:6" x14ac:dyDescent="0.25">
      <c r="A2846" s="2">
        <v>43681</v>
      </c>
      <c r="B2846" s="3" t="s">
        <v>8373</v>
      </c>
      <c r="C2846" s="3" t="s">
        <v>8374</v>
      </c>
      <c r="D2846" s="8" t="s">
        <v>8375</v>
      </c>
      <c r="E2846" s="10">
        <f t="shared" si="44"/>
        <v>9551.2396694214876</v>
      </c>
      <c r="F2846" s="6">
        <v>11557</v>
      </c>
    </row>
    <row r="2847" spans="1:6" x14ac:dyDescent="0.25">
      <c r="A2847" s="2">
        <v>43683</v>
      </c>
      <c r="B2847" s="3" t="s">
        <v>8379</v>
      </c>
      <c r="C2847" s="3" t="s">
        <v>8380</v>
      </c>
      <c r="D2847" s="8" t="s">
        <v>8381</v>
      </c>
      <c r="E2847" s="10">
        <f t="shared" si="44"/>
        <v>7347.1074380165292</v>
      </c>
      <c r="F2847" s="6">
        <v>8890</v>
      </c>
    </row>
    <row r="2848" spans="1:6" x14ac:dyDescent="0.25">
      <c r="A2848" s="2">
        <v>42375</v>
      </c>
      <c r="B2848" s="3" t="s">
        <v>7605</v>
      </c>
      <c r="C2848" s="3" t="s">
        <v>7606</v>
      </c>
      <c r="D2848" s="8" t="s">
        <v>7607</v>
      </c>
      <c r="E2848" s="10">
        <f t="shared" si="44"/>
        <v>7347.1074380165292</v>
      </c>
      <c r="F2848" s="6">
        <v>8890</v>
      </c>
    </row>
    <row r="2849" spans="1:6" x14ac:dyDescent="0.25">
      <c r="A2849" s="2">
        <v>43684</v>
      </c>
      <c r="B2849" s="3" t="s">
        <v>8382</v>
      </c>
      <c r="C2849" s="3" t="s">
        <v>8383</v>
      </c>
      <c r="D2849" s="8" t="s">
        <v>8384</v>
      </c>
      <c r="E2849" s="10">
        <f t="shared" si="44"/>
        <v>11538.842975206611</v>
      </c>
      <c r="F2849" s="6">
        <v>13962</v>
      </c>
    </row>
    <row r="2850" spans="1:6" x14ac:dyDescent="0.25">
      <c r="A2850" s="2">
        <v>43687</v>
      </c>
      <c r="B2850" s="3" t="s">
        <v>8385</v>
      </c>
      <c r="C2850" s="3" t="s">
        <v>8386</v>
      </c>
      <c r="D2850" s="8" t="s">
        <v>8387</v>
      </c>
      <c r="E2850" s="10">
        <f t="shared" si="44"/>
        <v>12237.190082644629</v>
      </c>
      <c r="F2850" s="6">
        <v>14807</v>
      </c>
    </row>
    <row r="2851" spans="1:6" x14ac:dyDescent="0.25">
      <c r="A2851" s="2">
        <v>43690</v>
      </c>
      <c r="B2851" s="3" t="s">
        <v>8388</v>
      </c>
      <c r="C2851" s="3" t="s">
        <v>8389</v>
      </c>
      <c r="D2851" s="8" t="s">
        <v>8390</v>
      </c>
      <c r="E2851" s="10">
        <f t="shared" si="44"/>
        <v>15825.619834710744</v>
      </c>
      <c r="F2851" s="6">
        <v>19149</v>
      </c>
    </row>
    <row r="2852" spans="1:6" x14ac:dyDescent="0.25">
      <c r="A2852" s="2">
        <v>43693</v>
      </c>
      <c r="B2852" s="3" t="s">
        <v>8391</v>
      </c>
      <c r="C2852" s="3" t="s">
        <v>8392</v>
      </c>
      <c r="D2852" s="8" t="s">
        <v>8393</v>
      </c>
      <c r="E2852" s="10">
        <f t="shared" si="44"/>
        <v>2245.4545454545455</v>
      </c>
      <c r="F2852" s="6">
        <v>2717</v>
      </c>
    </row>
    <row r="2853" spans="1:6" x14ac:dyDescent="0.25">
      <c r="A2853" s="2">
        <v>43699</v>
      </c>
      <c r="B2853" s="3" t="s">
        <v>8397</v>
      </c>
      <c r="C2853" s="3" t="s">
        <v>8398</v>
      </c>
      <c r="D2853" s="8" t="s">
        <v>8399</v>
      </c>
      <c r="E2853" s="10">
        <f t="shared" si="44"/>
        <v>2213.2231404958679</v>
      </c>
      <c r="F2853" s="6">
        <v>2678</v>
      </c>
    </row>
    <row r="2854" spans="1:6" x14ac:dyDescent="0.25">
      <c r="A2854" s="2">
        <v>43696</v>
      </c>
      <c r="B2854" s="3" t="s">
        <v>8394</v>
      </c>
      <c r="C2854" s="3" t="s">
        <v>8395</v>
      </c>
      <c r="D2854" s="8" t="s">
        <v>8396</v>
      </c>
      <c r="E2854" s="10">
        <f t="shared" si="44"/>
        <v>2277.6859504132231</v>
      </c>
      <c r="F2854" s="6">
        <v>2756</v>
      </c>
    </row>
    <row r="2855" spans="1:6" x14ac:dyDescent="0.25">
      <c r="A2855" s="2">
        <v>18481</v>
      </c>
      <c r="B2855" s="3" t="s">
        <v>2307</v>
      </c>
      <c r="C2855" s="3" t="s">
        <v>2308</v>
      </c>
      <c r="D2855" s="8" t="s">
        <v>2309</v>
      </c>
      <c r="E2855" s="10">
        <f t="shared" si="44"/>
        <v>6355.3719008264461</v>
      </c>
      <c r="F2855" s="6">
        <v>7690</v>
      </c>
    </row>
    <row r="2856" spans="1:6" x14ac:dyDescent="0.25">
      <c r="A2856" s="2">
        <v>45711</v>
      </c>
      <c r="B2856" s="3" t="s">
        <v>8829</v>
      </c>
      <c r="C2856" s="3" t="s">
        <v>8830</v>
      </c>
      <c r="D2856" s="8" t="s">
        <v>8831</v>
      </c>
      <c r="E2856" s="10">
        <f t="shared" si="44"/>
        <v>13214.876033057852</v>
      </c>
      <c r="F2856" s="6">
        <v>15990</v>
      </c>
    </row>
    <row r="2857" spans="1:6" x14ac:dyDescent="0.25">
      <c r="A2857" s="2">
        <v>45714</v>
      </c>
      <c r="B2857" s="3" t="s">
        <v>8832</v>
      </c>
      <c r="C2857" s="3" t="s">
        <v>8833</v>
      </c>
      <c r="D2857" s="8" t="s">
        <v>8834</v>
      </c>
      <c r="E2857" s="10">
        <f t="shared" si="44"/>
        <v>14041.322314049587</v>
      </c>
      <c r="F2857" s="6">
        <v>16990</v>
      </c>
    </row>
    <row r="2858" spans="1:6" x14ac:dyDescent="0.25">
      <c r="A2858" s="2">
        <v>45715</v>
      </c>
      <c r="B2858" s="3" t="s">
        <v>8835</v>
      </c>
      <c r="C2858" s="3" t="s">
        <v>8836</v>
      </c>
      <c r="D2858" s="8" t="s">
        <v>8837</v>
      </c>
      <c r="E2858" s="10">
        <f t="shared" si="44"/>
        <v>14867.768595041323</v>
      </c>
      <c r="F2858" s="6">
        <v>17990</v>
      </c>
    </row>
    <row r="2859" spans="1:6" x14ac:dyDescent="0.25">
      <c r="A2859" s="2">
        <v>45716</v>
      </c>
      <c r="B2859" s="3" t="s">
        <v>8838</v>
      </c>
      <c r="C2859" s="3" t="s">
        <v>8839</v>
      </c>
      <c r="D2859" s="8" t="s">
        <v>8840</v>
      </c>
      <c r="E2859" s="10">
        <f t="shared" si="44"/>
        <v>15694.214876033058</v>
      </c>
      <c r="F2859" s="6">
        <v>18990</v>
      </c>
    </row>
    <row r="2860" spans="1:6" x14ac:dyDescent="0.25">
      <c r="A2860" s="2">
        <v>45718</v>
      </c>
      <c r="B2860" s="3" t="s">
        <v>8841</v>
      </c>
      <c r="C2860" s="3" t="s">
        <v>8842</v>
      </c>
      <c r="D2860" s="8" t="s">
        <v>8843</v>
      </c>
      <c r="E2860" s="10">
        <f t="shared" si="44"/>
        <v>16520.661157024795</v>
      </c>
      <c r="F2860" s="6">
        <v>19990</v>
      </c>
    </row>
    <row r="2861" spans="1:6" x14ac:dyDescent="0.25">
      <c r="A2861" s="2">
        <v>45719</v>
      </c>
      <c r="B2861" s="3" t="s">
        <v>8844</v>
      </c>
      <c r="C2861" s="3" t="s">
        <v>8845</v>
      </c>
      <c r="D2861" s="8" t="s">
        <v>8846</v>
      </c>
      <c r="E2861" s="10">
        <f t="shared" si="44"/>
        <v>17347.10743801653</v>
      </c>
      <c r="F2861" s="6">
        <v>20990</v>
      </c>
    </row>
    <row r="2862" spans="1:6" x14ac:dyDescent="0.25">
      <c r="A2862" s="2">
        <v>45720</v>
      </c>
      <c r="B2862" s="3" t="s">
        <v>8847</v>
      </c>
      <c r="C2862" s="3" t="s">
        <v>8848</v>
      </c>
      <c r="D2862" s="8" t="s">
        <v>8849</v>
      </c>
      <c r="E2862" s="10">
        <f t="shared" si="44"/>
        <v>5776.8595041322315</v>
      </c>
      <c r="F2862" s="6">
        <v>6990</v>
      </c>
    </row>
    <row r="2863" spans="1:6" x14ac:dyDescent="0.25">
      <c r="A2863" s="2">
        <v>45722</v>
      </c>
      <c r="B2863" s="3" t="s">
        <v>8850</v>
      </c>
      <c r="C2863" s="3" t="s">
        <v>8851</v>
      </c>
      <c r="D2863" s="8" t="s">
        <v>8852</v>
      </c>
      <c r="E2863" s="10">
        <f t="shared" si="44"/>
        <v>6190.0826446280989</v>
      </c>
      <c r="F2863" s="6">
        <v>7490</v>
      </c>
    </row>
    <row r="2864" spans="1:6" x14ac:dyDescent="0.25">
      <c r="A2864" s="2">
        <v>45723</v>
      </c>
      <c r="B2864" s="3" t="s">
        <v>8853</v>
      </c>
      <c r="C2864" s="3" t="s">
        <v>8854</v>
      </c>
      <c r="D2864" s="8" t="s">
        <v>8855</v>
      </c>
      <c r="E2864" s="10">
        <f t="shared" si="44"/>
        <v>6603.3057851239673</v>
      </c>
      <c r="F2864" s="6">
        <v>7990</v>
      </c>
    </row>
    <row r="2865" spans="1:6" x14ac:dyDescent="0.25">
      <c r="A2865" s="2">
        <v>48305</v>
      </c>
      <c r="B2865" s="3" t="s">
        <v>9530</v>
      </c>
      <c r="C2865" s="3" t="s">
        <v>9531</v>
      </c>
      <c r="D2865" s="8" t="s">
        <v>9532</v>
      </c>
      <c r="E2865" s="10">
        <f t="shared" si="44"/>
        <v>1892.5619834710744</v>
      </c>
      <c r="F2865" s="6">
        <v>2290</v>
      </c>
    </row>
    <row r="2866" spans="1:6" x14ac:dyDescent="0.25">
      <c r="A2866" s="2">
        <v>28746</v>
      </c>
      <c r="B2866" s="3" t="s">
        <v>4062</v>
      </c>
      <c r="C2866" s="3" t="s">
        <v>4063</v>
      </c>
      <c r="D2866" s="8" t="s">
        <v>4064</v>
      </c>
      <c r="E2866" s="10">
        <f t="shared" si="44"/>
        <v>7760.3305785123966</v>
      </c>
      <c r="F2866" s="6">
        <v>9390</v>
      </c>
    </row>
    <row r="2867" spans="1:6" x14ac:dyDescent="0.25">
      <c r="A2867" s="2">
        <v>28749</v>
      </c>
      <c r="B2867" s="3" t="s">
        <v>4071</v>
      </c>
      <c r="C2867" s="3" t="s">
        <v>4072</v>
      </c>
      <c r="D2867" s="8" t="s">
        <v>4073</v>
      </c>
      <c r="E2867" s="10">
        <f t="shared" si="44"/>
        <v>7842.9752066115707</v>
      </c>
      <c r="F2867" s="6">
        <v>9490</v>
      </c>
    </row>
    <row r="2868" spans="1:6" x14ac:dyDescent="0.25">
      <c r="A2868" s="2">
        <v>28747</v>
      </c>
      <c r="B2868" s="3" t="s">
        <v>4065</v>
      </c>
      <c r="C2868" s="3" t="s">
        <v>4066</v>
      </c>
      <c r="D2868" s="8" t="s">
        <v>4067</v>
      </c>
      <c r="E2868" s="10">
        <f t="shared" si="44"/>
        <v>2471.0743801652893</v>
      </c>
      <c r="F2868" s="6">
        <v>2990</v>
      </c>
    </row>
    <row r="2869" spans="1:6" x14ac:dyDescent="0.25">
      <c r="A2869" s="2">
        <v>28748</v>
      </c>
      <c r="B2869" s="3" t="s">
        <v>4068</v>
      </c>
      <c r="C2869" s="3" t="s">
        <v>4069</v>
      </c>
      <c r="D2869" s="8" t="s">
        <v>4070</v>
      </c>
      <c r="E2869" s="10">
        <f t="shared" si="44"/>
        <v>2966.9421487603308</v>
      </c>
      <c r="F2869" s="6">
        <v>3590</v>
      </c>
    </row>
    <row r="2870" spans="1:6" x14ac:dyDescent="0.25">
      <c r="A2870" s="2">
        <v>32549</v>
      </c>
      <c r="B2870" s="3" t="s">
        <v>4563</v>
      </c>
      <c r="C2870" s="3" t="s">
        <v>4564</v>
      </c>
      <c r="D2870" s="8" t="s">
        <v>4565</v>
      </c>
      <c r="E2870" s="10">
        <f t="shared" si="44"/>
        <v>739.66942148760336</v>
      </c>
      <c r="F2870" s="6">
        <v>895</v>
      </c>
    </row>
    <row r="2871" spans="1:6" x14ac:dyDescent="0.25">
      <c r="A2871" s="2">
        <v>42039</v>
      </c>
      <c r="B2871" s="3" t="s">
        <v>7323</v>
      </c>
      <c r="C2871" s="3" t="s">
        <v>7324</v>
      </c>
      <c r="D2871" s="8" t="s">
        <v>7325</v>
      </c>
      <c r="E2871" s="10">
        <f t="shared" si="44"/>
        <v>2553.7190082644629</v>
      </c>
      <c r="F2871" s="6">
        <v>3090</v>
      </c>
    </row>
    <row r="2872" spans="1:6" x14ac:dyDescent="0.25">
      <c r="A2872" s="2">
        <v>42038</v>
      </c>
      <c r="B2872" s="3" t="s">
        <v>7320</v>
      </c>
      <c r="C2872" s="3" t="s">
        <v>7321</v>
      </c>
      <c r="D2872" s="8" t="s">
        <v>7322</v>
      </c>
      <c r="E2872" s="10">
        <f t="shared" si="44"/>
        <v>2636.3636363636365</v>
      </c>
      <c r="F2872" s="6">
        <v>3190</v>
      </c>
    </row>
    <row r="2873" spans="1:6" x14ac:dyDescent="0.25">
      <c r="A2873" s="2">
        <v>41082</v>
      </c>
      <c r="B2873" s="3" t="s">
        <v>6972</v>
      </c>
      <c r="C2873" s="3" t="s">
        <v>6973</v>
      </c>
      <c r="D2873" s="8" t="s">
        <v>6974</v>
      </c>
      <c r="E2873" s="10">
        <f t="shared" si="44"/>
        <v>2719.0082644628101</v>
      </c>
      <c r="F2873" s="6">
        <v>3290</v>
      </c>
    </row>
    <row r="2874" spans="1:6" x14ac:dyDescent="0.25">
      <c r="A2874" s="2">
        <v>45425</v>
      </c>
      <c r="B2874" s="3" t="s">
        <v>8766</v>
      </c>
      <c r="C2874" s="3" t="s">
        <v>8767</v>
      </c>
      <c r="D2874" s="8" t="s">
        <v>8768</v>
      </c>
      <c r="E2874" s="10">
        <f t="shared" si="44"/>
        <v>86.776859504132233</v>
      </c>
      <c r="F2874" s="6">
        <v>105</v>
      </c>
    </row>
    <row r="2875" spans="1:6" x14ac:dyDescent="0.25">
      <c r="A2875" s="2">
        <v>45426</v>
      </c>
      <c r="B2875" s="3" t="s">
        <v>8769</v>
      </c>
      <c r="C2875" s="3" t="s">
        <v>8770</v>
      </c>
      <c r="D2875" s="8" t="s">
        <v>8771</v>
      </c>
      <c r="E2875" s="10">
        <f t="shared" si="44"/>
        <v>136.36363636363637</v>
      </c>
      <c r="F2875" s="6">
        <v>165</v>
      </c>
    </row>
    <row r="2876" spans="1:6" x14ac:dyDescent="0.25">
      <c r="A2876" s="2">
        <v>42069</v>
      </c>
      <c r="B2876" s="3" t="s">
        <v>7332</v>
      </c>
      <c r="C2876" s="3" t="s">
        <v>7333</v>
      </c>
      <c r="D2876" s="8" t="s">
        <v>7334</v>
      </c>
      <c r="E2876" s="10">
        <f t="shared" si="44"/>
        <v>5652.8925619834708</v>
      </c>
      <c r="F2876" s="6">
        <v>6840</v>
      </c>
    </row>
    <row r="2877" spans="1:6" x14ac:dyDescent="0.25">
      <c r="A2877" s="2">
        <v>18166</v>
      </c>
      <c r="B2877" s="3" t="s">
        <v>2158</v>
      </c>
      <c r="C2877" s="3" t="s">
        <v>2159</v>
      </c>
      <c r="D2877" s="8" t="s">
        <v>2160</v>
      </c>
      <c r="E2877" s="10">
        <f t="shared" si="44"/>
        <v>4041.322314049587</v>
      </c>
      <c r="F2877" s="6">
        <v>4890</v>
      </c>
    </row>
    <row r="2878" spans="1:6" x14ac:dyDescent="0.25">
      <c r="A2878" s="2">
        <v>18168</v>
      </c>
      <c r="B2878" s="3" t="s">
        <v>2161</v>
      </c>
      <c r="C2878" s="3" t="s">
        <v>2162</v>
      </c>
      <c r="D2878" s="8" t="s">
        <v>2163</v>
      </c>
      <c r="E2878" s="10">
        <f t="shared" si="44"/>
        <v>2966.9421487603308</v>
      </c>
      <c r="F2878" s="6">
        <v>3590</v>
      </c>
    </row>
    <row r="2879" spans="1:6" x14ac:dyDescent="0.25">
      <c r="A2879" s="2">
        <v>18172</v>
      </c>
      <c r="B2879" s="3" t="s">
        <v>2167</v>
      </c>
      <c r="C2879" s="3" t="s">
        <v>2168</v>
      </c>
      <c r="D2879" s="8" t="s">
        <v>2169</v>
      </c>
      <c r="E2879" s="10">
        <f t="shared" si="44"/>
        <v>3297.5206611570247</v>
      </c>
      <c r="F2879" s="6">
        <v>3990</v>
      </c>
    </row>
    <row r="2880" spans="1:6" x14ac:dyDescent="0.25">
      <c r="A2880" s="2">
        <v>18171</v>
      </c>
      <c r="B2880" s="3" t="s">
        <v>2164</v>
      </c>
      <c r="C2880" s="3" t="s">
        <v>2165</v>
      </c>
      <c r="D2880" s="8" t="s">
        <v>2166</v>
      </c>
      <c r="E2880" s="10">
        <f t="shared" si="44"/>
        <v>3297.5206611570247</v>
      </c>
      <c r="F2880" s="6">
        <v>3990</v>
      </c>
    </row>
    <row r="2881" spans="1:6" x14ac:dyDescent="0.25">
      <c r="A2881" s="2">
        <v>6743</v>
      </c>
      <c r="B2881" s="3" t="s">
        <v>952</v>
      </c>
      <c r="C2881" s="3" t="s">
        <v>953</v>
      </c>
      <c r="D2881" s="8" t="s">
        <v>954</v>
      </c>
      <c r="E2881" s="10">
        <f t="shared" si="44"/>
        <v>2305.7851239669421</v>
      </c>
      <c r="F2881" s="6">
        <v>2790</v>
      </c>
    </row>
    <row r="2882" spans="1:6" x14ac:dyDescent="0.25">
      <c r="A2882" s="2">
        <v>26977</v>
      </c>
      <c r="B2882" s="3" t="s">
        <v>3546</v>
      </c>
      <c r="C2882" s="3" t="s">
        <v>3547</v>
      </c>
      <c r="D2882" s="8" t="s">
        <v>3548</v>
      </c>
      <c r="E2882" s="10">
        <f t="shared" si="44"/>
        <v>2884.2975206611573</v>
      </c>
      <c r="F2882" s="6">
        <v>3490</v>
      </c>
    </row>
    <row r="2883" spans="1:6" x14ac:dyDescent="0.25">
      <c r="A2883" s="2">
        <v>7907</v>
      </c>
      <c r="B2883" s="3" t="s">
        <v>1156</v>
      </c>
      <c r="C2883" s="3" t="s">
        <v>1157</v>
      </c>
      <c r="D2883" s="8" t="s">
        <v>1158</v>
      </c>
      <c r="E2883" s="10">
        <f t="shared" ref="E2883:E2946" si="45">F2883/1.21</f>
        <v>2719.0082644628101</v>
      </c>
      <c r="F2883" s="6">
        <v>3290</v>
      </c>
    </row>
    <row r="2884" spans="1:6" x14ac:dyDescent="0.25">
      <c r="A2884" s="2">
        <v>27523</v>
      </c>
      <c r="B2884" s="3" t="s">
        <v>3744</v>
      </c>
      <c r="C2884" s="3" t="s">
        <v>3745</v>
      </c>
      <c r="D2884" s="8" t="s">
        <v>3746</v>
      </c>
      <c r="E2884" s="10">
        <f t="shared" si="45"/>
        <v>2966.9421487603308</v>
      </c>
      <c r="F2884" s="6">
        <v>3590</v>
      </c>
    </row>
    <row r="2885" spans="1:6" x14ac:dyDescent="0.25">
      <c r="A2885" s="2">
        <v>34773</v>
      </c>
      <c r="B2885" s="3" t="s">
        <v>4977</v>
      </c>
      <c r="C2885" s="3" t="s">
        <v>4978</v>
      </c>
      <c r="D2885" s="8" t="s">
        <v>4979</v>
      </c>
      <c r="E2885" s="10">
        <f t="shared" si="45"/>
        <v>2719.0082644628101</v>
      </c>
      <c r="F2885" s="6">
        <v>3290</v>
      </c>
    </row>
    <row r="2886" spans="1:6" x14ac:dyDescent="0.25">
      <c r="A2886" s="2">
        <v>36242</v>
      </c>
      <c r="B2886" s="3" t="s">
        <v>5382</v>
      </c>
      <c r="C2886" s="3" t="s">
        <v>5383</v>
      </c>
      <c r="D2886" s="8" t="s">
        <v>5384</v>
      </c>
      <c r="E2886" s="10">
        <f t="shared" si="45"/>
        <v>4289.2561983471078</v>
      </c>
      <c r="F2886" s="6">
        <v>5190</v>
      </c>
    </row>
    <row r="2887" spans="1:6" x14ac:dyDescent="0.25">
      <c r="A2887" s="2">
        <v>48625</v>
      </c>
      <c r="B2887" s="3" t="s">
        <v>9764</v>
      </c>
      <c r="C2887" s="3" t="s">
        <v>9765</v>
      </c>
      <c r="D2887" s="8" t="s">
        <v>9766</v>
      </c>
      <c r="E2887" s="10">
        <f t="shared" si="45"/>
        <v>4371.9008264462809</v>
      </c>
      <c r="F2887" s="6">
        <v>5290</v>
      </c>
    </row>
    <row r="2888" spans="1:6" x14ac:dyDescent="0.25">
      <c r="A2888" s="2">
        <v>38364</v>
      </c>
      <c r="B2888" s="3" t="s">
        <v>6279</v>
      </c>
      <c r="C2888" s="3" t="s">
        <v>6280</v>
      </c>
      <c r="D2888" s="8" t="s">
        <v>6281</v>
      </c>
      <c r="E2888" s="10">
        <f t="shared" si="45"/>
        <v>4371.9008264462809</v>
      </c>
      <c r="F2888" s="6">
        <v>5290</v>
      </c>
    </row>
    <row r="2889" spans="1:6" x14ac:dyDescent="0.25">
      <c r="A2889" s="2">
        <v>41610</v>
      </c>
      <c r="B2889" s="3" t="s">
        <v>7131</v>
      </c>
      <c r="C2889" s="3" t="s">
        <v>7132</v>
      </c>
      <c r="D2889" s="8" t="s">
        <v>7133</v>
      </c>
      <c r="E2889" s="10">
        <f t="shared" si="45"/>
        <v>5611.5702479338843</v>
      </c>
      <c r="F2889" s="6">
        <v>6790</v>
      </c>
    </row>
    <row r="2890" spans="1:6" x14ac:dyDescent="0.25">
      <c r="A2890" s="2">
        <v>38365</v>
      </c>
      <c r="B2890" s="3" t="s">
        <v>6282</v>
      </c>
      <c r="C2890" s="3" t="s">
        <v>6283</v>
      </c>
      <c r="D2890" s="8" t="s">
        <v>6284</v>
      </c>
      <c r="E2890" s="10">
        <f t="shared" si="45"/>
        <v>5776.8595041322315</v>
      </c>
      <c r="F2890" s="6">
        <v>6990</v>
      </c>
    </row>
    <row r="2891" spans="1:6" x14ac:dyDescent="0.25">
      <c r="A2891" s="2">
        <v>42002</v>
      </c>
      <c r="B2891" s="3" t="s">
        <v>7305</v>
      </c>
      <c r="C2891" s="3" t="s">
        <v>7306</v>
      </c>
      <c r="D2891" s="8" t="s">
        <v>7307</v>
      </c>
      <c r="E2891" s="10">
        <f t="shared" si="45"/>
        <v>7181.818181818182</v>
      </c>
      <c r="F2891" s="6">
        <v>8690</v>
      </c>
    </row>
    <row r="2892" spans="1:6" x14ac:dyDescent="0.25">
      <c r="A2892" s="2">
        <v>41329</v>
      </c>
      <c r="B2892" s="3" t="s">
        <v>7077</v>
      </c>
      <c r="C2892" s="3" t="s">
        <v>7078</v>
      </c>
      <c r="D2892" s="8" t="s">
        <v>7079</v>
      </c>
      <c r="E2892" s="10">
        <f t="shared" si="45"/>
        <v>2388.4297520661157</v>
      </c>
      <c r="F2892" s="6">
        <v>2890</v>
      </c>
    </row>
    <row r="2893" spans="1:6" x14ac:dyDescent="0.25">
      <c r="A2893" s="2">
        <v>20761</v>
      </c>
      <c r="B2893" s="3" t="s">
        <v>2574</v>
      </c>
      <c r="C2893" s="3" t="s">
        <v>2575</v>
      </c>
      <c r="D2893" s="8" t="s">
        <v>2576</v>
      </c>
      <c r="E2893" s="10">
        <f t="shared" si="45"/>
        <v>491.73553719008265</v>
      </c>
      <c r="F2893" s="6">
        <v>595</v>
      </c>
    </row>
    <row r="2894" spans="1:6" x14ac:dyDescent="0.25">
      <c r="A2894" s="2">
        <v>18725</v>
      </c>
      <c r="B2894" s="3" t="s">
        <v>2343</v>
      </c>
      <c r="C2894" s="3" t="s">
        <v>2344</v>
      </c>
      <c r="D2894" s="8" t="s">
        <v>2345</v>
      </c>
      <c r="E2894" s="10">
        <f t="shared" si="45"/>
        <v>904.95867768595042</v>
      </c>
      <c r="F2894" s="6">
        <v>1095</v>
      </c>
    </row>
    <row r="2895" spans="1:6" x14ac:dyDescent="0.25">
      <c r="A2895" s="2">
        <v>6693</v>
      </c>
      <c r="B2895" s="3" t="s">
        <v>943</v>
      </c>
      <c r="C2895" s="3" t="s">
        <v>944</v>
      </c>
      <c r="D2895" s="8" t="s">
        <v>945</v>
      </c>
      <c r="E2895" s="10">
        <f t="shared" si="45"/>
        <v>1537.1900826446281</v>
      </c>
      <c r="F2895" s="6">
        <v>1860</v>
      </c>
    </row>
    <row r="2896" spans="1:6" x14ac:dyDescent="0.25">
      <c r="A2896" s="2">
        <v>41613</v>
      </c>
      <c r="B2896" s="3" t="s">
        <v>7137</v>
      </c>
      <c r="C2896" s="3" t="s">
        <v>7138</v>
      </c>
      <c r="D2896" s="8" t="s">
        <v>7139</v>
      </c>
      <c r="E2896" s="10">
        <f t="shared" si="45"/>
        <v>983.47107438016531</v>
      </c>
      <c r="F2896" s="6">
        <v>1190</v>
      </c>
    </row>
    <row r="2897" spans="1:6" x14ac:dyDescent="0.25">
      <c r="A2897" s="2">
        <v>41477</v>
      </c>
      <c r="B2897" s="3" t="s">
        <v>7095</v>
      </c>
      <c r="C2897" s="3" t="s">
        <v>7096</v>
      </c>
      <c r="D2897" s="8" t="s">
        <v>7097</v>
      </c>
      <c r="E2897" s="10">
        <f t="shared" si="45"/>
        <v>2140.495867768595</v>
      </c>
      <c r="F2897" s="6">
        <v>2590</v>
      </c>
    </row>
    <row r="2898" spans="1:6" x14ac:dyDescent="0.25">
      <c r="A2898" s="2">
        <v>21570</v>
      </c>
      <c r="B2898" s="3" t="s">
        <v>2664</v>
      </c>
      <c r="C2898" s="3" t="s">
        <v>2665</v>
      </c>
      <c r="D2898" s="8" t="s">
        <v>2666</v>
      </c>
      <c r="E2898" s="10">
        <f t="shared" si="45"/>
        <v>2884.2975206611573</v>
      </c>
      <c r="F2898" s="6">
        <v>3490</v>
      </c>
    </row>
    <row r="2899" spans="1:6" x14ac:dyDescent="0.25">
      <c r="A2899" s="2">
        <v>21571</v>
      </c>
      <c r="B2899" s="3" t="s">
        <v>2667</v>
      </c>
      <c r="C2899" s="3" t="s">
        <v>2668</v>
      </c>
      <c r="D2899" s="8" t="s">
        <v>2669</v>
      </c>
      <c r="E2899" s="10">
        <f t="shared" si="45"/>
        <v>5157.0247933884302</v>
      </c>
      <c r="F2899" s="6">
        <v>6240</v>
      </c>
    </row>
    <row r="2900" spans="1:6" x14ac:dyDescent="0.25">
      <c r="A2900" s="2">
        <v>21572</v>
      </c>
      <c r="B2900" s="3" t="s">
        <v>2670</v>
      </c>
      <c r="C2900" s="3" t="s">
        <v>2671</v>
      </c>
      <c r="D2900" s="8" t="s">
        <v>2672</v>
      </c>
      <c r="E2900" s="10">
        <f t="shared" si="45"/>
        <v>5859.5041322314055</v>
      </c>
      <c r="F2900" s="6">
        <v>7090</v>
      </c>
    </row>
    <row r="2901" spans="1:6" x14ac:dyDescent="0.25">
      <c r="A2901" s="2">
        <v>29452</v>
      </c>
      <c r="B2901" s="3" t="s">
        <v>4287</v>
      </c>
      <c r="C2901" s="3" t="s">
        <v>4288</v>
      </c>
      <c r="D2901" s="8" t="s">
        <v>4289</v>
      </c>
      <c r="E2901" s="10">
        <f t="shared" si="45"/>
        <v>2884.2975206611573</v>
      </c>
      <c r="F2901" s="6">
        <v>3490</v>
      </c>
    </row>
    <row r="2902" spans="1:6" x14ac:dyDescent="0.25">
      <c r="A2902" s="2">
        <v>41895</v>
      </c>
      <c r="B2902" s="3" t="s">
        <v>7227</v>
      </c>
      <c r="C2902" s="3" t="s">
        <v>7228</v>
      </c>
      <c r="D2902" s="8" t="s">
        <v>7229</v>
      </c>
      <c r="E2902" s="10">
        <f t="shared" si="45"/>
        <v>3132.2314049586776</v>
      </c>
      <c r="F2902" s="6">
        <v>3790</v>
      </c>
    </row>
    <row r="2903" spans="1:6" x14ac:dyDescent="0.25">
      <c r="A2903" s="2">
        <v>17824</v>
      </c>
      <c r="B2903" s="3" t="s">
        <v>1999</v>
      </c>
      <c r="C2903" s="3" t="s">
        <v>2000</v>
      </c>
      <c r="D2903" s="8" t="s">
        <v>2001</v>
      </c>
      <c r="E2903" s="10">
        <f t="shared" si="45"/>
        <v>10735.537190082645</v>
      </c>
      <c r="F2903" s="6">
        <v>12990</v>
      </c>
    </row>
    <row r="2904" spans="1:6" x14ac:dyDescent="0.25">
      <c r="A2904" s="2">
        <v>27463</v>
      </c>
      <c r="B2904" s="3" t="s">
        <v>3693</v>
      </c>
      <c r="C2904" s="3" t="s">
        <v>3694</v>
      </c>
      <c r="D2904" s="8" t="s">
        <v>3695</v>
      </c>
      <c r="E2904" s="10">
        <f t="shared" si="45"/>
        <v>18173.553719008265</v>
      </c>
      <c r="F2904" s="6">
        <v>21990</v>
      </c>
    </row>
    <row r="2905" spans="1:6" x14ac:dyDescent="0.25">
      <c r="A2905" s="2">
        <v>18937</v>
      </c>
      <c r="B2905" s="3" t="s">
        <v>2352</v>
      </c>
      <c r="C2905" s="3" t="s">
        <v>2353</v>
      </c>
      <c r="D2905" s="8" t="s">
        <v>2354</v>
      </c>
      <c r="E2905" s="10">
        <f t="shared" si="45"/>
        <v>818.18181818181824</v>
      </c>
      <c r="F2905" s="6">
        <v>990</v>
      </c>
    </row>
    <row r="2906" spans="1:6" x14ac:dyDescent="0.25">
      <c r="A2906" s="2">
        <v>18977</v>
      </c>
      <c r="B2906" s="3" t="s">
        <v>2355</v>
      </c>
      <c r="C2906" s="3" t="s">
        <v>2356</v>
      </c>
      <c r="D2906" s="8" t="s">
        <v>2357</v>
      </c>
      <c r="E2906" s="10">
        <f t="shared" si="45"/>
        <v>735.53719008264466</v>
      </c>
      <c r="F2906" s="6">
        <v>890</v>
      </c>
    </row>
    <row r="2907" spans="1:6" x14ac:dyDescent="0.25">
      <c r="A2907" s="2">
        <v>32584</v>
      </c>
      <c r="B2907" s="3" t="s">
        <v>4584</v>
      </c>
      <c r="C2907" s="3" t="s">
        <v>4585</v>
      </c>
      <c r="D2907" s="8" t="s">
        <v>4586</v>
      </c>
      <c r="E2907" s="10">
        <f t="shared" si="45"/>
        <v>4785.1239669421493</v>
      </c>
      <c r="F2907" s="6">
        <v>5790</v>
      </c>
    </row>
    <row r="2908" spans="1:6" x14ac:dyDescent="0.25">
      <c r="A2908" s="2">
        <v>32585</v>
      </c>
      <c r="B2908" s="3" t="s">
        <v>4587</v>
      </c>
      <c r="C2908" s="3" t="s">
        <v>4588</v>
      </c>
      <c r="D2908" s="8" t="s">
        <v>4589</v>
      </c>
      <c r="E2908" s="10">
        <f t="shared" si="45"/>
        <v>4950.4132231404956</v>
      </c>
      <c r="F2908" s="6">
        <v>5990</v>
      </c>
    </row>
    <row r="2909" spans="1:6" x14ac:dyDescent="0.25">
      <c r="A2909" s="2">
        <v>32587</v>
      </c>
      <c r="B2909" s="3" t="s">
        <v>4593</v>
      </c>
      <c r="C2909" s="3" t="s">
        <v>4594</v>
      </c>
      <c r="D2909" s="8" t="s">
        <v>4595</v>
      </c>
      <c r="E2909" s="10">
        <f t="shared" si="45"/>
        <v>7099.1735537190089</v>
      </c>
      <c r="F2909" s="6">
        <v>8590</v>
      </c>
    </row>
    <row r="2910" spans="1:6" x14ac:dyDescent="0.25">
      <c r="A2910" s="2">
        <v>32586</v>
      </c>
      <c r="B2910" s="3" t="s">
        <v>4590</v>
      </c>
      <c r="C2910" s="3" t="s">
        <v>4591</v>
      </c>
      <c r="D2910" s="8" t="s">
        <v>4592</v>
      </c>
      <c r="E2910" s="10">
        <f t="shared" si="45"/>
        <v>6355.3719008264461</v>
      </c>
      <c r="F2910" s="6">
        <v>7690</v>
      </c>
    </row>
    <row r="2911" spans="1:6" x14ac:dyDescent="0.25">
      <c r="A2911" s="2">
        <v>32588</v>
      </c>
      <c r="B2911" s="3" t="s">
        <v>4596</v>
      </c>
      <c r="C2911" s="3" t="s">
        <v>4597</v>
      </c>
      <c r="D2911" s="8" t="s">
        <v>4598</v>
      </c>
      <c r="E2911" s="10">
        <f t="shared" si="45"/>
        <v>7429.7520661157023</v>
      </c>
      <c r="F2911" s="6">
        <v>8990</v>
      </c>
    </row>
    <row r="2912" spans="1:6" x14ac:dyDescent="0.25">
      <c r="A2912" s="2">
        <v>34759</v>
      </c>
      <c r="B2912" s="3" t="s">
        <v>4953</v>
      </c>
      <c r="C2912" s="3" t="s">
        <v>4954</v>
      </c>
      <c r="D2912" s="8" t="s">
        <v>4955</v>
      </c>
      <c r="E2912" s="10">
        <f t="shared" si="45"/>
        <v>6355.3719008264461</v>
      </c>
      <c r="F2912" s="6">
        <v>7690</v>
      </c>
    </row>
    <row r="2913" spans="1:6" x14ac:dyDescent="0.25">
      <c r="A2913" s="2">
        <v>13478</v>
      </c>
      <c r="B2913" s="3" t="s">
        <v>1396</v>
      </c>
      <c r="C2913" s="3" t="s">
        <v>1397</v>
      </c>
      <c r="D2913" s="8" t="s">
        <v>1398</v>
      </c>
      <c r="E2913" s="10">
        <f t="shared" si="45"/>
        <v>1148.7603305785124</v>
      </c>
      <c r="F2913" s="6">
        <v>1390</v>
      </c>
    </row>
    <row r="2914" spans="1:6" x14ac:dyDescent="0.25">
      <c r="A2914" s="2">
        <v>48155</v>
      </c>
      <c r="B2914" s="3" t="s">
        <v>9476</v>
      </c>
      <c r="C2914" s="3" t="s">
        <v>9477</v>
      </c>
      <c r="D2914" s="8" t="s">
        <v>9478</v>
      </c>
      <c r="E2914" s="10">
        <f t="shared" si="45"/>
        <v>5776.8595041322315</v>
      </c>
      <c r="F2914" s="6">
        <v>6990</v>
      </c>
    </row>
    <row r="2915" spans="1:6" x14ac:dyDescent="0.25">
      <c r="A2915" s="2">
        <v>41999</v>
      </c>
      <c r="B2915" s="3" t="s">
        <v>7299</v>
      </c>
      <c r="C2915" s="3" t="s">
        <v>7300</v>
      </c>
      <c r="D2915" s="8" t="s">
        <v>7301</v>
      </c>
      <c r="E2915" s="10">
        <f t="shared" si="45"/>
        <v>17181.818181818184</v>
      </c>
      <c r="F2915" s="6">
        <v>20790</v>
      </c>
    </row>
    <row r="2916" spans="1:6" x14ac:dyDescent="0.25">
      <c r="A2916" s="2">
        <v>48627</v>
      </c>
      <c r="B2916" s="3" t="s">
        <v>9770</v>
      </c>
      <c r="C2916" s="3" t="s">
        <v>9771</v>
      </c>
      <c r="D2916" s="8" t="s">
        <v>9772</v>
      </c>
      <c r="E2916" s="10">
        <f t="shared" si="45"/>
        <v>8008.2644628099179</v>
      </c>
      <c r="F2916" s="6">
        <v>9690</v>
      </c>
    </row>
    <row r="2917" spans="1:6" x14ac:dyDescent="0.25">
      <c r="A2917" s="2">
        <v>41608</v>
      </c>
      <c r="B2917" s="3" t="s">
        <v>7125</v>
      </c>
      <c r="C2917" s="3" t="s">
        <v>7126</v>
      </c>
      <c r="D2917" s="8" t="s">
        <v>7127</v>
      </c>
      <c r="E2917" s="10">
        <f t="shared" si="45"/>
        <v>9909.0909090909099</v>
      </c>
      <c r="F2917" s="6">
        <v>11990</v>
      </c>
    </row>
    <row r="2918" spans="1:6" x14ac:dyDescent="0.25">
      <c r="A2918" s="2">
        <v>45958</v>
      </c>
      <c r="B2918" s="3" t="s">
        <v>8874</v>
      </c>
      <c r="C2918" s="3" t="s">
        <v>8875</v>
      </c>
      <c r="D2918" s="8" t="s">
        <v>8876</v>
      </c>
      <c r="E2918" s="10">
        <f t="shared" si="45"/>
        <v>685.95041322314057</v>
      </c>
      <c r="F2918" s="6">
        <v>830</v>
      </c>
    </row>
    <row r="2919" spans="1:6" x14ac:dyDescent="0.25">
      <c r="A2919" s="2">
        <v>38389</v>
      </c>
      <c r="B2919" s="3" t="s">
        <v>6297</v>
      </c>
      <c r="C2919" s="3" t="s">
        <v>6298</v>
      </c>
      <c r="D2919" s="8" t="s">
        <v>6299</v>
      </c>
      <c r="E2919" s="10">
        <f t="shared" si="45"/>
        <v>5611.5702479338843</v>
      </c>
      <c r="F2919" s="6">
        <v>6790</v>
      </c>
    </row>
    <row r="2920" spans="1:6" x14ac:dyDescent="0.25">
      <c r="A2920" s="2">
        <v>38258</v>
      </c>
      <c r="B2920" s="3" t="s">
        <v>6210</v>
      </c>
      <c r="C2920" s="3" t="s">
        <v>6211</v>
      </c>
      <c r="D2920" s="8" t="s">
        <v>6212</v>
      </c>
      <c r="E2920" s="10">
        <f t="shared" si="45"/>
        <v>1148.7603305785124</v>
      </c>
      <c r="F2920" s="6">
        <v>1390</v>
      </c>
    </row>
    <row r="2921" spans="1:6" x14ac:dyDescent="0.25">
      <c r="A2921" s="2">
        <v>47009</v>
      </c>
      <c r="B2921" s="3" t="s">
        <v>9243</v>
      </c>
      <c r="C2921" s="3" t="s">
        <v>9244</v>
      </c>
      <c r="D2921" s="8" t="s">
        <v>9245</v>
      </c>
      <c r="E2921" s="10">
        <f t="shared" si="45"/>
        <v>983.47107438016531</v>
      </c>
      <c r="F2921" s="6">
        <v>1190</v>
      </c>
    </row>
    <row r="2922" spans="1:6" x14ac:dyDescent="0.25">
      <c r="A2922" s="2">
        <v>47007</v>
      </c>
      <c r="B2922" s="3" t="s">
        <v>9240</v>
      </c>
      <c r="C2922" s="3" t="s">
        <v>9241</v>
      </c>
      <c r="D2922" s="8" t="s">
        <v>9242</v>
      </c>
      <c r="E2922" s="10">
        <f t="shared" si="45"/>
        <v>1148.7603305785124</v>
      </c>
      <c r="F2922" s="6">
        <v>1390</v>
      </c>
    </row>
    <row r="2923" spans="1:6" x14ac:dyDescent="0.25">
      <c r="A2923" s="2">
        <v>48659</v>
      </c>
      <c r="B2923" s="3" t="s">
        <v>9776</v>
      </c>
      <c r="C2923" s="3" t="s">
        <v>9777</v>
      </c>
      <c r="D2923" s="8" t="s">
        <v>9778</v>
      </c>
      <c r="E2923" s="10">
        <f t="shared" si="45"/>
        <v>735.53719008264466</v>
      </c>
      <c r="F2923" s="6">
        <v>890</v>
      </c>
    </row>
    <row r="2924" spans="1:6" x14ac:dyDescent="0.25">
      <c r="A2924" s="2">
        <v>42207</v>
      </c>
      <c r="B2924" s="3" t="s">
        <v>7377</v>
      </c>
      <c r="C2924" s="3" t="s">
        <v>7378</v>
      </c>
      <c r="D2924" s="8" t="s">
        <v>7379</v>
      </c>
      <c r="E2924" s="10">
        <f t="shared" si="45"/>
        <v>652.89256198347107</v>
      </c>
      <c r="F2924" s="6">
        <v>790</v>
      </c>
    </row>
    <row r="2925" spans="1:6" x14ac:dyDescent="0.25">
      <c r="A2925" s="2">
        <v>47623</v>
      </c>
      <c r="B2925" s="3" t="s">
        <v>9353</v>
      </c>
      <c r="C2925" s="3" t="s">
        <v>9354</v>
      </c>
      <c r="D2925" s="8" t="s">
        <v>9355</v>
      </c>
      <c r="E2925" s="10">
        <f t="shared" si="45"/>
        <v>4123.9669421487606</v>
      </c>
      <c r="F2925" s="6">
        <v>4990</v>
      </c>
    </row>
    <row r="2926" spans="1:6" x14ac:dyDescent="0.25">
      <c r="A2926" s="2">
        <v>47624</v>
      </c>
      <c r="B2926" s="3" t="s">
        <v>9356</v>
      </c>
      <c r="C2926" s="3" t="s">
        <v>9357</v>
      </c>
      <c r="D2926" s="8" t="s">
        <v>9358</v>
      </c>
      <c r="E2926" s="10">
        <f t="shared" si="45"/>
        <v>4537.1900826446281</v>
      </c>
      <c r="F2926" s="6">
        <v>5490</v>
      </c>
    </row>
    <row r="2927" spans="1:6" x14ac:dyDescent="0.25">
      <c r="A2927" s="2">
        <v>42467</v>
      </c>
      <c r="B2927" s="3" t="s">
        <v>7689</v>
      </c>
      <c r="C2927" s="3" t="s">
        <v>7690</v>
      </c>
      <c r="D2927" s="8" t="s">
        <v>7691</v>
      </c>
      <c r="E2927" s="10">
        <f t="shared" si="45"/>
        <v>900.82644628099172</v>
      </c>
      <c r="F2927" s="6">
        <v>1090</v>
      </c>
    </row>
    <row r="2928" spans="1:6" x14ac:dyDescent="0.25">
      <c r="A2928" s="2">
        <v>38378</v>
      </c>
      <c r="B2928" s="3" t="s">
        <v>6288</v>
      </c>
      <c r="C2928" s="3" t="s">
        <v>6289</v>
      </c>
      <c r="D2928" s="8" t="s">
        <v>6290</v>
      </c>
      <c r="E2928" s="10">
        <f t="shared" si="45"/>
        <v>1483.4710743801654</v>
      </c>
      <c r="F2928" s="6">
        <v>1795</v>
      </c>
    </row>
    <row r="2929" spans="1:6" x14ac:dyDescent="0.25">
      <c r="A2929" s="2">
        <v>42004</v>
      </c>
      <c r="B2929" s="3" t="s">
        <v>7308</v>
      </c>
      <c r="C2929" s="3" t="s">
        <v>7309</v>
      </c>
      <c r="D2929" s="8" t="s">
        <v>7310</v>
      </c>
      <c r="E2929" s="10">
        <f t="shared" si="45"/>
        <v>3710.7438016528927</v>
      </c>
      <c r="F2929" s="6">
        <v>4490</v>
      </c>
    </row>
    <row r="2930" spans="1:6" x14ac:dyDescent="0.25">
      <c r="A2930" s="2">
        <v>42468</v>
      </c>
      <c r="B2930" s="3" t="s">
        <v>7692</v>
      </c>
      <c r="C2930" s="3" t="s">
        <v>7693</v>
      </c>
      <c r="D2930" s="8" t="s">
        <v>7694</v>
      </c>
      <c r="E2930" s="10">
        <f t="shared" si="45"/>
        <v>574.38016528925618</v>
      </c>
      <c r="F2930" s="6">
        <v>695</v>
      </c>
    </row>
    <row r="2931" spans="1:6" x14ac:dyDescent="0.25">
      <c r="A2931" s="2">
        <v>46889</v>
      </c>
      <c r="B2931" s="3" t="s">
        <v>9177</v>
      </c>
      <c r="C2931" s="3" t="s">
        <v>9178</v>
      </c>
      <c r="D2931" s="8" t="s">
        <v>9179</v>
      </c>
      <c r="E2931" s="10">
        <f t="shared" si="45"/>
        <v>1148.7603305785124</v>
      </c>
      <c r="F2931" s="6">
        <v>1390</v>
      </c>
    </row>
    <row r="2932" spans="1:6" x14ac:dyDescent="0.25">
      <c r="A2932" s="2">
        <v>38376</v>
      </c>
      <c r="B2932" s="3" t="s">
        <v>6285</v>
      </c>
      <c r="C2932" s="3" t="s">
        <v>6286</v>
      </c>
      <c r="D2932" s="8" t="s">
        <v>6287</v>
      </c>
      <c r="E2932" s="10">
        <f t="shared" si="45"/>
        <v>1198.3471074380166</v>
      </c>
      <c r="F2932" s="6">
        <v>1450</v>
      </c>
    </row>
    <row r="2933" spans="1:6" x14ac:dyDescent="0.25">
      <c r="A2933" s="2">
        <v>41618</v>
      </c>
      <c r="B2933" s="3" t="s">
        <v>7140</v>
      </c>
      <c r="C2933" s="3" t="s">
        <v>7141</v>
      </c>
      <c r="D2933" s="8" t="s">
        <v>7142</v>
      </c>
      <c r="E2933" s="10">
        <f t="shared" si="45"/>
        <v>3132.2314049586776</v>
      </c>
      <c r="F2933" s="6">
        <v>3790</v>
      </c>
    </row>
    <row r="2934" spans="1:6" x14ac:dyDescent="0.25">
      <c r="A2934" s="2">
        <v>37756</v>
      </c>
      <c r="B2934" s="3" t="s">
        <v>6159</v>
      </c>
      <c r="C2934" s="3" t="s">
        <v>6160</v>
      </c>
      <c r="D2934" s="8" t="s">
        <v>6161</v>
      </c>
      <c r="E2934" s="10">
        <f t="shared" si="45"/>
        <v>10157.024793388429</v>
      </c>
      <c r="F2934" s="6">
        <v>12290</v>
      </c>
    </row>
    <row r="2935" spans="1:6" x14ac:dyDescent="0.25">
      <c r="A2935" s="2">
        <v>45631</v>
      </c>
      <c r="B2935" s="9" t="s">
        <v>8805</v>
      </c>
      <c r="C2935" s="3" t="s">
        <v>8806</v>
      </c>
      <c r="D2935" s="8" t="s">
        <v>8807</v>
      </c>
      <c r="E2935" s="10">
        <f t="shared" si="45"/>
        <v>322.31404958677689</v>
      </c>
      <c r="F2935" s="6">
        <v>390</v>
      </c>
    </row>
    <row r="2936" spans="1:6" x14ac:dyDescent="0.25">
      <c r="A2936" s="2">
        <v>39377</v>
      </c>
      <c r="B2936" s="3" t="s">
        <v>6432</v>
      </c>
      <c r="C2936" s="3" t="s">
        <v>6433</v>
      </c>
      <c r="D2936" s="8" t="s">
        <v>6434</v>
      </c>
      <c r="E2936" s="10">
        <f t="shared" si="45"/>
        <v>809.91735537190084</v>
      </c>
      <c r="F2936" s="6">
        <v>980</v>
      </c>
    </row>
    <row r="2937" spans="1:6" x14ac:dyDescent="0.25">
      <c r="A2937" s="2">
        <v>17306</v>
      </c>
      <c r="B2937" s="3" t="s">
        <v>1897</v>
      </c>
      <c r="C2937" s="3" t="s">
        <v>1898</v>
      </c>
      <c r="D2937" s="8" t="s">
        <v>1899</v>
      </c>
      <c r="E2937" s="10">
        <f t="shared" si="45"/>
        <v>272.72727272727275</v>
      </c>
      <c r="F2937" s="6">
        <v>330</v>
      </c>
    </row>
    <row r="2938" spans="1:6" x14ac:dyDescent="0.25">
      <c r="A2938" s="2">
        <v>17679</v>
      </c>
      <c r="B2938" s="3" t="s">
        <v>1939</v>
      </c>
      <c r="C2938" s="3" t="s">
        <v>1940</v>
      </c>
      <c r="D2938" s="8" t="s">
        <v>1941</v>
      </c>
      <c r="E2938" s="10">
        <f t="shared" si="45"/>
        <v>818.18181818181824</v>
      </c>
      <c r="F2938" s="6">
        <v>990</v>
      </c>
    </row>
    <row r="2939" spans="1:6" x14ac:dyDescent="0.25">
      <c r="A2939" s="2">
        <v>32853</v>
      </c>
      <c r="B2939" s="3" t="s">
        <v>4620</v>
      </c>
      <c r="C2939" s="3" t="s">
        <v>4621</v>
      </c>
      <c r="D2939" s="8" t="s">
        <v>4622</v>
      </c>
      <c r="E2939" s="10">
        <f t="shared" si="45"/>
        <v>322.31404958677689</v>
      </c>
      <c r="F2939" s="6">
        <v>390</v>
      </c>
    </row>
    <row r="2940" spans="1:6" x14ac:dyDescent="0.25">
      <c r="A2940" s="2">
        <v>41333</v>
      </c>
      <c r="B2940" s="3" t="s">
        <v>7080</v>
      </c>
      <c r="C2940" s="3" t="s">
        <v>7081</v>
      </c>
      <c r="D2940" s="8" t="s">
        <v>7082</v>
      </c>
      <c r="E2940" s="10">
        <f t="shared" si="45"/>
        <v>404.95867768595042</v>
      </c>
      <c r="F2940" s="6">
        <v>490</v>
      </c>
    </row>
    <row r="2941" spans="1:6" x14ac:dyDescent="0.25">
      <c r="A2941" s="2">
        <v>38887</v>
      </c>
      <c r="B2941" s="3" t="s">
        <v>6345</v>
      </c>
      <c r="C2941" s="3" t="s">
        <v>6346</v>
      </c>
      <c r="D2941" s="8" t="s">
        <v>6347</v>
      </c>
      <c r="E2941" s="10">
        <f t="shared" si="45"/>
        <v>818.18181818181824</v>
      </c>
      <c r="F2941" s="6">
        <v>990</v>
      </c>
    </row>
    <row r="2942" spans="1:6" x14ac:dyDescent="0.25">
      <c r="A2942" s="2">
        <v>45360</v>
      </c>
      <c r="B2942" s="3" t="s">
        <v>8733</v>
      </c>
      <c r="C2942" s="3" t="s">
        <v>8734</v>
      </c>
      <c r="D2942" s="8" t="s">
        <v>8735</v>
      </c>
      <c r="E2942" s="10">
        <f t="shared" si="45"/>
        <v>570.24793388429748</v>
      </c>
      <c r="F2942" s="6">
        <v>690</v>
      </c>
    </row>
    <row r="2943" spans="1:6" x14ac:dyDescent="0.25">
      <c r="A2943" s="2">
        <v>32248</v>
      </c>
      <c r="B2943" s="3" t="s">
        <v>4476</v>
      </c>
      <c r="C2943" s="3" t="s">
        <v>4477</v>
      </c>
      <c r="D2943" s="8" t="s">
        <v>4478</v>
      </c>
      <c r="E2943" s="10">
        <f t="shared" si="45"/>
        <v>3297.5206611570247</v>
      </c>
      <c r="F2943" s="6">
        <v>3990</v>
      </c>
    </row>
    <row r="2944" spans="1:6" x14ac:dyDescent="0.25">
      <c r="A2944" s="2">
        <v>32249</v>
      </c>
      <c r="B2944" s="3" t="s">
        <v>4479</v>
      </c>
      <c r="C2944" s="3" t="s">
        <v>4480</v>
      </c>
      <c r="D2944" s="8" t="s">
        <v>4481</v>
      </c>
      <c r="E2944" s="10">
        <f t="shared" si="45"/>
        <v>4950.4132231404956</v>
      </c>
      <c r="F2944" s="6">
        <v>5990</v>
      </c>
    </row>
    <row r="2945" spans="1:6" x14ac:dyDescent="0.25">
      <c r="A2945" s="2">
        <v>32250</v>
      </c>
      <c r="B2945" s="3" t="s">
        <v>4482</v>
      </c>
      <c r="C2945" s="3" t="s">
        <v>4483</v>
      </c>
      <c r="D2945" s="8" t="s">
        <v>4484</v>
      </c>
      <c r="E2945" s="10">
        <f t="shared" si="45"/>
        <v>5363.636363636364</v>
      </c>
      <c r="F2945" s="6">
        <v>6490</v>
      </c>
    </row>
    <row r="2946" spans="1:6" x14ac:dyDescent="0.25">
      <c r="A2946" s="2">
        <v>32251</v>
      </c>
      <c r="B2946" s="3" t="s">
        <v>4485</v>
      </c>
      <c r="C2946" s="3" t="s">
        <v>4486</v>
      </c>
      <c r="D2946" s="8" t="s">
        <v>4487</v>
      </c>
      <c r="E2946" s="10">
        <f t="shared" si="45"/>
        <v>7595.0413223140495</v>
      </c>
      <c r="F2946" s="6">
        <v>9190</v>
      </c>
    </row>
    <row r="2947" spans="1:6" x14ac:dyDescent="0.25">
      <c r="A2947" s="2">
        <v>32252</v>
      </c>
      <c r="B2947" s="3" t="s">
        <v>4488</v>
      </c>
      <c r="C2947" s="3" t="s">
        <v>4489</v>
      </c>
      <c r="D2947" s="8" t="s">
        <v>4490</v>
      </c>
      <c r="E2947" s="10">
        <f t="shared" ref="E2947:E3010" si="46">F2947/1.21</f>
        <v>3297.5206611570247</v>
      </c>
      <c r="F2947" s="6">
        <v>3990</v>
      </c>
    </row>
    <row r="2948" spans="1:6" x14ac:dyDescent="0.25">
      <c r="A2948" s="2">
        <v>32253</v>
      </c>
      <c r="B2948" s="3" t="s">
        <v>4491</v>
      </c>
      <c r="C2948" s="3" t="s">
        <v>4492</v>
      </c>
      <c r="D2948" s="8" t="s">
        <v>4493</v>
      </c>
      <c r="E2948" s="10">
        <f t="shared" si="46"/>
        <v>4950.4132231404956</v>
      </c>
      <c r="F2948" s="6">
        <v>5990</v>
      </c>
    </row>
    <row r="2949" spans="1:6" x14ac:dyDescent="0.25">
      <c r="A2949" s="2">
        <v>32254</v>
      </c>
      <c r="B2949" s="3" t="s">
        <v>4494</v>
      </c>
      <c r="C2949" s="3" t="s">
        <v>4495</v>
      </c>
      <c r="D2949" s="8" t="s">
        <v>4496</v>
      </c>
      <c r="E2949" s="10">
        <f t="shared" si="46"/>
        <v>5363.636363636364</v>
      </c>
      <c r="F2949" s="6">
        <v>6490</v>
      </c>
    </row>
    <row r="2950" spans="1:6" x14ac:dyDescent="0.25">
      <c r="A2950" s="2">
        <v>32255</v>
      </c>
      <c r="B2950" s="3" t="s">
        <v>4497</v>
      </c>
      <c r="C2950" s="3" t="s">
        <v>4498</v>
      </c>
      <c r="D2950" s="8" t="s">
        <v>4499</v>
      </c>
      <c r="E2950" s="10">
        <f t="shared" si="46"/>
        <v>7595.0413223140495</v>
      </c>
      <c r="F2950" s="6">
        <v>9190</v>
      </c>
    </row>
    <row r="2951" spans="1:6" x14ac:dyDescent="0.25">
      <c r="A2951" s="2">
        <v>40972</v>
      </c>
      <c r="B2951" s="3" t="s">
        <v>6957</v>
      </c>
      <c r="C2951" s="3" t="s">
        <v>6958</v>
      </c>
      <c r="D2951" s="8" t="s">
        <v>6959</v>
      </c>
      <c r="E2951" s="10">
        <f t="shared" si="46"/>
        <v>3958.6776859504134</v>
      </c>
      <c r="F2951" s="6">
        <v>4790</v>
      </c>
    </row>
    <row r="2952" spans="1:6" x14ac:dyDescent="0.25">
      <c r="A2952" s="2">
        <v>32256</v>
      </c>
      <c r="B2952" s="3" t="s">
        <v>4500</v>
      </c>
      <c r="C2952" s="3" t="s">
        <v>4501</v>
      </c>
      <c r="D2952" s="8" t="s">
        <v>4502</v>
      </c>
      <c r="E2952" s="10">
        <f t="shared" si="46"/>
        <v>2578.5123966942151</v>
      </c>
      <c r="F2952" s="6">
        <v>3120</v>
      </c>
    </row>
    <row r="2953" spans="1:6" x14ac:dyDescent="0.25">
      <c r="A2953" s="2">
        <v>32257</v>
      </c>
      <c r="B2953" s="3" t="s">
        <v>4503</v>
      </c>
      <c r="C2953" s="3" t="s">
        <v>4504</v>
      </c>
      <c r="D2953" s="8" t="s">
        <v>4505</v>
      </c>
      <c r="E2953" s="10">
        <f t="shared" si="46"/>
        <v>3297.5206611570247</v>
      </c>
      <c r="F2953" s="6">
        <v>3990</v>
      </c>
    </row>
    <row r="2954" spans="1:6" x14ac:dyDescent="0.25">
      <c r="A2954" s="2">
        <v>32258</v>
      </c>
      <c r="B2954" s="3" t="s">
        <v>4506</v>
      </c>
      <c r="C2954" s="3" t="s">
        <v>4507</v>
      </c>
      <c r="D2954" s="8" t="s">
        <v>4508</v>
      </c>
      <c r="E2954" s="10">
        <f t="shared" si="46"/>
        <v>3958.6776859504134</v>
      </c>
      <c r="F2954" s="6">
        <v>4790</v>
      </c>
    </row>
    <row r="2955" spans="1:6" x14ac:dyDescent="0.25">
      <c r="A2955" s="2">
        <v>32259</v>
      </c>
      <c r="B2955" s="3" t="s">
        <v>4509</v>
      </c>
      <c r="C2955" s="3" t="s">
        <v>4510</v>
      </c>
      <c r="D2955" s="8" t="s">
        <v>4511</v>
      </c>
      <c r="E2955" s="10">
        <f t="shared" si="46"/>
        <v>4950.4132231404956</v>
      </c>
      <c r="F2955" s="6">
        <v>5990</v>
      </c>
    </row>
    <row r="2956" spans="1:6" x14ac:dyDescent="0.25">
      <c r="A2956" s="2">
        <v>32260</v>
      </c>
      <c r="B2956" s="3" t="s">
        <v>4512</v>
      </c>
      <c r="C2956" s="3" t="s">
        <v>4513</v>
      </c>
      <c r="D2956" s="8" t="s">
        <v>4514</v>
      </c>
      <c r="E2956" s="10">
        <f t="shared" si="46"/>
        <v>2578.5123966942151</v>
      </c>
      <c r="F2956" s="6">
        <v>3120</v>
      </c>
    </row>
    <row r="2957" spans="1:6" x14ac:dyDescent="0.25">
      <c r="A2957" s="2">
        <v>32261</v>
      </c>
      <c r="B2957" s="3" t="s">
        <v>4515</v>
      </c>
      <c r="C2957" s="3" t="s">
        <v>4516</v>
      </c>
      <c r="D2957" s="8" t="s">
        <v>4517</v>
      </c>
      <c r="E2957" s="10">
        <f t="shared" si="46"/>
        <v>3297.5206611570247</v>
      </c>
      <c r="F2957" s="6">
        <v>3990</v>
      </c>
    </row>
    <row r="2958" spans="1:6" x14ac:dyDescent="0.25">
      <c r="A2958" s="2">
        <v>32262</v>
      </c>
      <c r="B2958" s="3" t="s">
        <v>4518</v>
      </c>
      <c r="C2958" s="3" t="s">
        <v>4519</v>
      </c>
      <c r="D2958" s="8" t="s">
        <v>4520</v>
      </c>
      <c r="E2958" s="10">
        <f t="shared" si="46"/>
        <v>3958.6776859504134</v>
      </c>
      <c r="F2958" s="6">
        <v>4790</v>
      </c>
    </row>
    <row r="2959" spans="1:6" x14ac:dyDescent="0.25">
      <c r="A2959" s="2">
        <v>32263</v>
      </c>
      <c r="B2959" s="3" t="s">
        <v>4521</v>
      </c>
      <c r="C2959" s="3" t="s">
        <v>4522</v>
      </c>
      <c r="D2959" s="8" t="s">
        <v>4523</v>
      </c>
      <c r="E2959" s="10">
        <f t="shared" si="46"/>
        <v>4950.4132231404956</v>
      </c>
      <c r="F2959" s="6">
        <v>5990</v>
      </c>
    </row>
    <row r="2960" spans="1:6" x14ac:dyDescent="0.25">
      <c r="A2960" s="2">
        <v>32264</v>
      </c>
      <c r="B2960" s="3" t="s">
        <v>4524</v>
      </c>
      <c r="C2960" s="3" t="s">
        <v>4525</v>
      </c>
      <c r="D2960" s="8" t="s">
        <v>4526</v>
      </c>
      <c r="E2960" s="10">
        <f t="shared" si="46"/>
        <v>3710.7438016528927</v>
      </c>
      <c r="F2960" s="6">
        <v>4490</v>
      </c>
    </row>
    <row r="2961" spans="1:6" x14ac:dyDescent="0.25">
      <c r="A2961" s="2">
        <v>40612</v>
      </c>
      <c r="B2961" s="3" t="s">
        <v>6882</v>
      </c>
      <c r="C2961" s="3" t="s">
        <v>6883</v>
      </c>
      <c r="D2961" s="8" t="s">
        <v>6884</v>
      </c>
      <c r="E2961" s="10">
        <f t="shared" si="46"/>
        <v>5363.636363636364</v>
      </c>
      <c r="F2961" s="6">
        <v>6490</v>
      </c>
    </row>
    <row r="2962" spans="1:6" x14ac:dyDescent="0.25">
      <c r="A2962" s="2">
        <v>32265</v>
      </c>
      <c r="B2962" s="3" t="s">
        <v>4527</v>
      </c>
      <c r="C2962" s="3" t="s">
        <v>4528</v>
      </c>
      <c r="D2962" s="8" t="s">
        <v>4529</v>
      </c>
      <c r="E2962" s="10">
        <f t="shared" si="46"/>
        <v>3710.7438016528927</v>
      </c>
      <c r="F2962" s="6">
        <v>4490</v>
      </c>
    </row>
    <row r="2963" spans="1:6" x14ac:dyDescent="0.25">
      <c r="A2963" s="2">
        <v>32266</v>
      </c>
      <c r="B2963" s="3" t="s">
        <v>4530</v>
      </c>
      <c r="C2963" s="3" t="s">
        <v>4531</v>
      </c>
      <c r="D2963" s="8" t="s">
        <v>4532</v>
      </c>
      <c r="E2963" s="10">
        <f t="shared" si="46"/>
        <v>2471.0743801652893</v>
      </c>
      <c r="F2963" s="6">
        <v>2990</v>
      </c>
    </row>
    <row r="2964" spans="1:6" x14ac:dyDescent="0.25">
      <c r="A2964" s="2">
        <v>32267</v>
      </c>
      <c r="B2964" s="3" t="s">
        <v>4533</v>
      </c>
      <c r="C2964" s="3" t="s">
        <v>4534</v>
      </c>
      <c r="D2964" s="8" t="s">
        <v>4535</v>
      </c>
      <c r="E2964" s="10">
        <f t="shared" si="46"/>
        <v>2471.0743801652893</v>
      </c>
      <c r="F2964" s="6">
        <v>2990</v>
      </c>
    </row>
    <row r="2965" spans="1:6" x14ac:dyDescent="0.25">
      <c r="A2965" s="2">
        <v>44249</v>
      </c>
      <c r="B2965" s="3" t="s">
        <v>8583</v>
      </c>
      <c r="C2965" s="3" t="s">
        <v>8584</v>
      </c>
      <c r="D2965" s="8" t="s">
        <v>8585</v>
      </c>
      <c r="E2965" s="10">
        <f t="shared" si="46"/>
        <v>1479.3388429752067</v>
      </c>
      <c r="F2965" s="6">
        <v>1790</v>
      </c>
    </row>
    <row r="2966" spans="1:6" x14ac:dyDescent="0.25">
      <c r="A2966" s="2">
        <v>44253</v>
      </c>
      <c r="B2966" s="3" t="s">
        <v>8586</v>
      </c>
      <c r="C2966" s="3" t="s">
        <v>8587</v>
      </c>
      <c r="D2966" s="8" t="s">
        <v>8588</v>
      </c>
      <c r="E2966" s="10">
        <f t="shared" si="46"/>
        <v>1561.9834710743803</v>
      </c>
      <c r="F2966" s="6">
        <v>1890</v>
      </c>
    </row>
    <row r="2967" spans="1:6" x14ac:dyDescent="0.25">
      <c r="A2967" s="2">
        <v>32268</v>
      </c>
      <c r="B2967" s="3" t="s">
        <v>4536</v>
      </c>
      <c r="C2967" s="3" t="s">
        <v>4537</v>
      </c>
      <c r="D2967" s="8" t="s">
        <v>4538</v>
      </c>
      <c r="E2967" s="10">
        <f t="shared" si="46"/>
        <v>3628.0991735537191</v>
      </c>
      <c r="F2967" s="6">
        <v>4390</v>
      </c>
    </row>
    <row r="2968" spans="1:6" x14ac:dyDescent="0.25">
      <c r="A2968" s="2">
        <v>32269</v>
      </c>
      <c r="B2968" s="3" t="s">
        <v>4539</v>
      </c>
      <c r="C2968" s="3" t="s">
        <v>4540</v>
      </c>
      <c r="D2968" s="8" t="s">
        <v>4541</v>
      </c>
      <c r="E2968" s="10">
        <f t="shared" si="46"/>
        <v>3958.6776859504134</v>
      </c>
      <c r="F2968" s="6">
        <v>4790</v>
      </c>
    </row>
    <row r="2969" spans="1:6" x14ac:dyDescent="0.25">
      <c r="A2969" s="2">
        <v>32270</v>
      </c>
      <c r="B2969" s="3" t="s">
        <v>4542</v>
      </c>
      <c r="C2969" s="3" t="s">
        <v>4543</v>
      </c>
      <c r="D2969" s="8" t="s">
        <v>4544</v>
      </c>
      <c r="E2969" s="10">
        <f t="shared" si="46"/>
        <v>3628.0991735537191</v>
      </c>
      <c r="F2969" s="6">
        <v>4390</v>
      </c>
    </row>
    <row r="2970" spans="1:6" x14ac:dyDescent="0.25">
      <c r="A2970" s="2">
        <v>32271</v>
      </c>
      <c r="B2970" s="3" t="s">
        <v>4545</v>
      </c>
      <c r="C2970" s="3" t="s">
        <v>4546</v>
      </c>
      <c r="D2970" s="8" t="s">
        <v>4547</v>
      </c>
      <c r="E2970" s="10">
        <f t="shared" si="46"/>
        <v>3958.6776859504134</v>
      </c>
      <c r="F2970" s="6">
        <v>4790</v>
      </c>
    </row>
    <row r="2971" spans="1:6" x14ac:dyDescent="0.25">
      <c r="A2971" s="2">
        <v>32785</v>
      </c>
      <c r="B2971" s="3" t="s">
        <v>4611</v>
      </c>
      <c r="C2971" s="3" t="s">
        <v>4612</v>
      </c>
      <c r="D2971" s="8" t="s">
        <v>4613</v>
      </c>
      <c r="E2971" s="10">
        <f t="shared" si="46"/>
        <v>2033.0578512396694</v>
      </c>
      <c r="F2971" s="6">
        <v>2460</v>
      </c>
    </row>
    <row r="2972" spans="1:6" x14ac:dyDescent="0.25">
      <c r="A2972" s="2">
        <v>32786</v>
      </c>
      <c r="B2972" s="3" t="s">
        <v>4614</v>
      </c>
      <c r="C2972" s="3" t="s">
        <v>4615</v>
      </c>
      <c r="D2972" s="8" t="s">
        <v>4616</v>
      </c>
      <c r="E2972" s="10">
        <f t="shared" si="46"/>
        <v>2033.0578512396694</v>
      </c>
      <c r="F2972" s="6">
        <v>2460</v>
      </c>
    </row>
    <row r="2973" spans="1:6" x14ac:dyDescent="0.25">
      <c r="A2973" s="2">
        <v>44563</v>
      </c>
      <c r="B2973" s="3" t="s">
        <v>8670</v>
      </c>
      <c r="C2973" s="3" t="s">
        <v>8671</v>
      </c>
      <c r="D2973" s="8" t="s">
        <v>8672</v>
      </c>
      <c r="E2973" s="10">
        <f t="shared" si="46"/>
        <v>8421.4876033057863</v>
      </c>
      <c r="F2973" s="6">
        <v>10190</v>
      </c>
    </row>
    <row r="2974" spans="1:6" x14ac:dyDescent="0.25">
      <c r="A2974" s="2">
        <v>40885</v>
      </c>
      <c r="B2974" s="3" t="s">
        <v>6939</v>
      </c>
      <c r="C2974" s="3" t="s">
        <v>6940</v>
      </c>
      <c r="D2974" s="8" t="s">
        <v>6941</v>
      </c>
      <c r="E2974" s="10">
        <f t="shared" si="46"/>
        <v>10983.471074380166</v>
      </c>
      <c r="F2974" s="6">
        <v>13290</v>
      </c>
    </row>
    <row r="2975" spans="1:6" x14ac:dyDescent="0.25">
      <c r="A2975" s="2">
        <v>40886</v>
      </c>
      <c r="B2975" s="3" t="s">
        <v>6942</v>
      </c>
      <c r="C2975" s="3" t="s">
        <v>6943</v>
      </c>
      <c r="D2975" s="8" t="s">
        <v>6944</v>
      </c>
      <c r="E2975" s="10">
        <f t="shared" si="46"/>
        <v>11148.760330578512</v>
      </c>
      <c r="F2975" s="6">
        <v>13490</v>
      </c>
    </row>
    <row r="2976" spans="1:6" x14ac:dyDescent="0.25">
      <c r="A2976" s="2">
        <v>48622</v>
      </c>
      <c r="B2976" s="3" t="s">
        <v>9761</v>
      </c>
      <c r="C2976" s="3" t="s">
        <v>9762</v>
      </c>
      <c r="D2976" s="8" t="s">
        <v>9763</v>
      </c>
      <c r="E2976" s="10">
        <f t="shared" si="46"/>
        <v>549.5867768595042</v>
      </c>
      <c r="F2976" s="6">
        <v>665</v>
      </c>
    </row>
    <row r="2977" spans="1:6" x14ac:dyDescent="0.25">
      <c r="A2977" s="2">
        <v>38379</v>
      </c>
      <c r="B2977" s="3" t="s">
        <v>6291</v>
      </c>
      <c r="C2977" s="3" t="s">
        <v>6292</v>
      </c>
      <c r="D2977" s="8" t="s">
        <v>6293</v>
      </c>
      <c r="E2977" s="10">
        <f t="shared" si="46"/>
        <v>549.5867768595042</v>
      </c>
      <c r="F2977" s="6">
        <v>665</v>
      </c>
    </row>
    <row r="2978" spans="1:6" x14ac:dyDescent="0.25">
      <c r="A2978" s="2">
        <v>38402</v>
      </c>
      <c r="B2978" s="3" t="s">
        <v>6300</v>
      </c>
      <c r="C2978" s="3" t="s">
        <v>6301</v>
      </c>
      <c r="D2978" s="8" t="s">
        <v>6302</v>
      </c>
      <c r="E2978" s="10">
        <f t="shared" si="46"/>
        <v>3049.5867768595044</v>
      </c>
      <c r="F2978" s="6">
        <v>3690</v>
      </c>
    </row>
    <row r="2979" spans="1:6" x14ac:dyDescent="0.25">
      <c r="A2979" s="2">
        <v>38969</v>
      </c>
      <c r="B2979" s="3" t="s">
        <v>6393</v>
      </c>
      <c r="C2979" s="3" t="s">
        <v>6394</v>
      </c>
      <c r="D2979" s="8" t="s">
        <v>6395</v>
      </c>
      <c r="E2979" s="10">
        <f t="shared" si="46"/>
        <v>1231.404958677686</v>
      </c>
      <c r="F2979" s="6">
        <v>1490</v>
      </c>
    </row>
    <row r="2980" spans="1:6" x14ac:dyDescent="0.25">
      <c r="A2980" s="2">
        <v>42611</v>
      </c>
      <c r="B2980" s="3" t="s">
        <v>7827</v>
      </c>
      <c r="C2980" s="3" t="s">
        <v>7828</v>
      </c>
      <c r="D2980" s="8" t="s">
        <v>7829</v>
      </c>
      <c r="E2980" s="10">
        <f t="shared" si="46"/>
        <v>450.41322314049586</v>
      </c>
      <c r="F2980" s="6">
        <v>545</v>
      </c>
    </row>
    <row r="2981" spans="1:6" x14ac:dyDescent="0.25">
      <c r="A2981" s="2">
        <v>38380</v>
      </c>
      <c r="B2981" s="3" t="s">
        <v>6294</v>
      </c>
      <c r="C2981" s="3" t="s">
        <v>6295</v>
      </c>
      <c r="D2981" s="8" t="s">
        <v>6296</v>
      </c>
      <c r="E2981" s="10">
        <f t="shared" si="46"/>
        <v>615.70247933884298</v>
      </c>
      <c r="F2981" s="6">
        <v>745</v>
      </c>
    </row>
    <row r="2982" spans="1:6" x14ac:dyDescent="0.25">
      <c r="A2982" s="2">
        <v>1043</v>
      </c>
      <c r="B2982" s="3" t="s">
        <v>226</v>
      </c>
      <c r="C2982" s="3" t="s">
        <v>227</v>
      </c>
      <c r="D2982" s="8" t="s">
        <v>228</v>
      </c>
      <c r="E2982" s="10">
        <f t="shared" si="46"/>
        <v>1066.1157024793388</v>
      </c>
      <c r="F2982" s="6">
        <v>1290</v>
      </c>
    </row>
    <row r="2983" spans="1:6" x14ac:dyDescent="0.25">
      <c r="A2983" s="2">
        <v>3132</v>
      </c>
      <c r="B2983" s="3" t="s">
        <v>511</v>
      </c>
      <c r="C2983" s="3" t="s">
        <v>512</v>
      </c>
      <c r="D2983" s="8" t="s">
        <v>513</v>
      </c>
      <c r="E2983" s="10">
        <f t="shared" si="46"/>
        <v>136.36363636363637</v>
      </c>
      <c r="F2983" s="6">
        <v>165</v>
      </c>
    </row>
    <row r="2984" spans="1:6" x14ac:dyDescent="0.25">
      <c r="A2984" s="2">
        <v>11424</v>
      </c>
      <c r="B2984" s="3" t="s">
        <v>1300</v>
      </c>
      <c r="C2984" s="3" t="s">
        <v>1301</v>
      </c>
      <c r="D2984" s="8" t="s">
        <v>1302</v>
      </c>
      <c r="E2984" s="10">
        <f t="shared" si="46"/>
        <v>1479.3388429752067</v>
      </c>
      <c r="F2984" s="6">
        <v>1790</v>
      </c>
    </row>
    <row r="2985" spans="1:6" x14ac:dyDescent="0.25">
      <c r="A2985" s="2">
        <v>22904</v>
      </c>
      <c r="B2985" s="3" t="s">
        <v>3222</v>
      </c>
      <c r="C2985" s="3" t="s">
        <v>3223</v>
      </c>
      <c r="D2985" s="8" t="s">
        <v>3224</v>
      </c>
      <c r="E2985" s="10">
        <f t="shared" si="46"/>
        <v>1727.2727272727273</v>
      </c>
      <c r="F2985" s="6">
        <v>2090</v>
      </c>
    </row>
    <row r="2986" spans="1:6" x14ac:dyDescent="0.25">
      <c r="A2986" s="2">
        <v>28030</v>
      </c>
      <c r="B2986" s="3" t="s">
        <v>3927</v>
      </c>
      <c r="C2986" s="3" t="s">
        <v>3928</v>
      </c>
      <c r="D2986" s="8" t="s">
        <v>3929</v>
      </c>
      <c r="E2986" s="10">
        <f t="shared" si="46"/>
        <v>3297.5206611570247</v>
      </c>
      <c r="F2986" s="6">
        <v>3990</v>
      </c>
    </row>
    <row r="2987" spans="1:6" x14ac:dyDescent="0.25">
      <c r="A2987" s="2">
        <v>40333</v>
      </c>
      <c r="B2987" s="3" t="s">
        <v>6771</v>
      </c>
      <c r="C2987" s="3" t="s">
        <v>6772</v>
      </c>
      <c r="D2987" s="8" t="s">
        <v>6773</v>
      </c>
      <c r="E2987" s="10">
        <f t="shared" si="46"/>
        <v>4000</v>
      </c>
      <c r="F2987" s="6">
        <v>4840</v>
      </c>
    </row>
    <row r="2988" spans="1:6" x14ac:dyDescent="0.25">
      <c r="A2988" s="2">
        <v>35792</v>
      </c>
      <c r="B2988" s="3" t="s">
        <v>5148</v>
      </c>
      <c r="C2988" s="3" t="s">
        <v>5149</v>
      </c>
      <c r="D2988" s="8" t="s">
        <v>5150</v>
      </c>
      <c r="E2988" s="10">
        <f t="shared" si="46"/>
        <v>2884.2975206611573</v>
      </c>
      <c r="F2988" s="6">
        <v>3490</v>
      </c>
    </row>
    <row r="2989" spans="1:6" x14ac:dyDescent="0.25">
      <c r="A2989" s="2">
        <v>27540</v>
      </c>
      <c r="B2989" s="3" t="s">
        <v>3750</v>
      </c>
      <c r="C2989" s="3" t="s">
        <v>3751</v>
      </c>
      <c r="D2989" s="8" t="s">
        <v>3752</v>
      </c>
      <c r="E2989" s="10">
        <f t="shared" si="46"/>
        <v>6024.7933884297527</v>
      </c>
      <c r="F2989" s="6">
        <v>7290</v>
      </c>
    </row>
    <row r="2990" spans="1:6" x14ac:dyDescent="0.25">
      <c r="A2990" s="2">
        <v>4166</v>
      </c>
      <c r="B2990" s="3" t="s">
        <v>526</v>
      </c>
      <c r="C2990" s="3" t="s">
        <v>527</v>
      </c>
      <c r="D2990" s="8" t="s">
        <v>528</v>
      </c>
      <c r="E2990" s="10">
        <f t="shared" si="46"/>
        <v>10735.537190082645</v>
      </c>
      <c r="F2990" s="6">
        <v>12990</v>
      </c>
    </row>
    <row r="2991" spans="1:6" x14ac:dyDescent="0.25">
      <c r="A2991" s="2">
        <v>27037</v>
      </c>
      <c r="B2991" s="3" t="s">
        <v>3564</v>
      </c>
      <c r="C2991" s="3" t="s">
        <v>3565</v>
      </c>
      <c r="D2991" s="8" t="s">
        <v>3566</v>
      </c>
      <c r="E2991" s="10">
        <f t="shared" si="46"/>
        <v>81.818181818181827</v>
      </c>
      <c r="F2991" s="6">
        <v>99</v>
      </c>
    </row>
    <row r="2992" spans="1:6" x14ac:dyDescent="0.25">
      <c r="A2992" s="2">
        <v>7865</v>
      </c>
      <c r="B2992" s="3" t="s">
        <v>1144</v>
      </c>
      <c r="C2992" s="3" t="s">
        <v>1145</v>
      </c>
      <c r="D2992" s="8" t="s">
        <v>1146</v>
      </c>
      <c r="E2992" s="10">
        <f t="shared" si="46"/>
        <v>595.04132231404958</v>
      </c>
      <c r="F2992" s="6">
        <v>720</v>
      </c>
    </row>
    <row r="2993" spans="1:6" x14ac:dyDescent="0.25">
      <c r="A2993" s="2">
        <v>7866</v>
      </c>
      <c r="B2993" s="3" t="s">
        <v>1147</v>
      </c>
      <c r="C2993" s="3" t="s">
        <v>1148</v>
      </c>
      <c r="D2993" s="8" t="s">
        <v>1149</v>
      </c>
      <c r="E2993" s="10">
        <f t="shared" si="46"/>
        <v>595.04132231404958</v>
      </c>
      <c r="F2993" s="6">
        <v>720</v>
      </c>
    </row>
    <row r="2994" spans="1:6" x14ac:dyDescent="0.25">
      <c r="A2994" s="2">
        <v>32147</v>
      </c>
      <c r="B2994" s="3" t="s">
        <v>4452</v>
      </c>
      <c r="C2994" s="3" t="s">
        <v>4453</v>
      </c>
      <c r="D2994" s="8" t="s">
        <v>4454</v>
      </c>
      <c r="E2994" s="10">
        <f t="shared" si="46"/>
        <v>652.89256198347107</v>
      </c>
      <c r="F2994" s="6">
        <v>790</v>
      </c>
    </row>
    <row r="2995" spans="1:6" x14ac:dyDescent="0.25">
      <c r="A2995" s="2">
        <v>32148</v>
      </c>
      <c r="B2995" s="3" t="s">
        <v>4455</v>
      </c>
      <c r="C2995" s="3" t="s">
        <v>4456</v>
      </c>
      <c r="D2995" s="8" t="s">
        <v>4457</v>
      </c>
      <c r="E2995" s="10">
        <f t="shared" si="46"/>
        <v>652.89256198347107</v>
      </c>
      <c r="F2995" s="6">
        <v>790</v>
      </c>
    </row>
    <row r="2996" spans="1:6" x14ac:dyDescent="0.25">
      <c r="A2996" s="2">
        <v>32149</v>
      </c>
      <c r="B2996" s="3" t="s">
        <v>4458</v>
      </c>
      <c r="C2996" s="3" t="s">
        <v>4459</v>
      </c>
      <c r="D2996" s="8" t="s">
        <v>4460</v>
      </c>
      <c r="E2996" s="10">
        <f t="shared" si="46"/>
        <v>652.89256198347107</v>
      </c>
      <c r="F2996" s="6">
        <v>790</v>
      </c>
    </row>
    <row r="2997" spans="1:6" x14ac:dyDescent="0.25">
      <c r="A2997" s="2">
        <v>32150</v>
      </c>
      <c r="B2997" s="3" t="s">
        <v>4461</v>
      </c>
      <c r="C2997" s="3" t="s">
        <v>4462</v>
      </c>
      <c r="D2997" s="8" t="s">
        <v>4463</v>
      </c>
      <c r="E2997" s="10">
        <f t="shared" si="46"/>
        <v>652.89256198347107</v>
      </c>
      <c r="F2997" s="6">
        <v>790</v>
      </c>
    </row>
    <row r="2998" spans="1:6" x14ac:dyDescent="0.25">
      <c r="A2998" s="2">
        <v>7867</v>
      </c>
      <c r="B2998" s="3" t="s">
        <v>1150</v>
      </c>
      <c r="C2998" s="3" t="s">
        <v>1151</v>
      </c>
      <c r="D2998" s="8" t="s">
        <v>1152</v>
      </c>
      <c r="E2998" s="10">
        <f t="shared" si="46"/>
        <v>595.04132231404958</v>
      </c>
      <c r="F2998" s="6">
        <v>720</v>
      </c>
    </row>
    <row r="2999" spans="1:6" x14ac:dyDescent="0.25">
      <c r="A2999" s="2">
        <v>7868</v>
      </c>
      <c r="B2999" s="3" t="s">
        <v>1153</v>
      </c>
      <c r="C2999" s="3" t="s">
        <v>1154</v>
      </c>
      <c r="D2999" s="8" t="s">
        <v>1155</v>
      </c>
      <c r="E2999" s="10">
        <f t="shared" si="46"/>
        <v>595.04132231404958</v>
      </c>
      <c r="F2999" s="6">
        <v>720</v>
      </c>
    </row>
    <row r="3000" spans="1:6" x14ac:dyDescent="0.25">
      <c r="A3000" s="2">
        <v>7674</v>
      </c>
      <c r="B3000" s="3" t="s">
        <v>1057</v>
      </c>
      <c r="C3000" s="3" t="s">
        <v>1058</v>
      </c>
      <c r="D3000" s="8" t="s">
        <v>1059</v>
      </c>
      <c r="E3000" s="10">
        <f t="shared" si="46"/>
        <v>30322.314049586777</v>
      </c>
      <c r="F3000" s="6">
        <v>36690</v>
      </c>
    </row>
    <row r="3001" spans="1:6" x14ac:dyDescent="0.25">
      <c r="A3001" s="2">
        <v>19842</v>
      </c>
      <c r="B3001" s="3" t="s">
        <v>2481</v>
      </c>
      <c r="C3001" s="3" t="s">
        <v>2482</v>
      </c>
      <c r="D3001" s="8" t="s">
        <v>2483</v>
      </c>
      <c r="E3001" s="10">
        <f t="shared" si="46"/>
        <v>48338.842975206615</v>
      </c>
      <c r="F3001" s="6">
        <v>58490</v>
      </c>
    </row>
    <row r="3002" spans="1:6" x14ac:dyDescent="0.25">
      <c r="A3002" s="2">
        <v>273</v>
      </c>
      <c r="B3002" s="3" t="s">
        <v>28</v>
      </c>
      <c r="C3002" s="3" t="s">
        <v>29</v>
      </c>
      <c r="D3002" s="8" t="s">
        <v>30</v>
      </c>
      <c r="E3002" s="10">
        <f t="shared" si="46"/>
        <v>36851.239669421491</v>
      </c>
      <c r="F3002" s="6">
        <v>44590</v>
      </c>
    </row>
    <row r="3003" spans="1:6" x14ac:dyDescent="0.25">
      <c r="A3003" s="2">
        <v>19848</v>
      </c>
      <c r="B3003" s="3" t="s">
        <v>2490</v>
      </c>
      <c r="C3003" s="3" t="s">
        <v>2491</v>
      </c>
      <c r="D3003" s="8" t="s">
        <v>2492</v>
      </c>
      <c r="E3003" s="10">
        <f t="shared" si="46"/>
        <v>59165.289256198346</v>
      </c>
      <c r="F3003" s="6">
        <v>71590</v>
      </c>
    </row>
    <row r="3004" spans="1:6" x14ac:dyDescent="0.25">
      <c r="A3004" s="2">
        <v>269</v>
      </c>
      <c r="B3004" s="3" t="s">
        <v>25</v>
      </c>
      <c r="C3004" s="3" t="s">
        <v>26</v>
      </c>
      <c r="D3004" s="8" t="s">
        <v>27</v>
      </c>
      <c r="E3004" s="10">
        <f t="shared" si="46"/>
        <v>13132.231404958678</v>
      </c>
      <c r="F3004" s="6">
        <v>15890</v>
      </c>
    </row>
    <row r="3005" spans="1:6" x14ac:dyDescent="0.25">
      <c r="A3005" s="2">
        <v>19843</v>
      </c>
      <c r="B3005" s="3" t="s">
        <v>2484</v>
      </c>
      <c r="C3005" s="3" t="s">
        <v>2485</v>
      </c>
      <c r="D3005" s="8" t="s">
        <v>2486</v>
      </c>
      <c r="E3005" s="10">
        <f t="shared" si="46"/>
        <v>18173.553719008265</v>
      </c>
      <c r="F3005" s="6">
        <v>21990</v>
      </c>
    </row>
    <row r="3006" spans="1:6" x14ac:dyDescent="0.25">
      <c r="A3006" s="2">
        <v>19844</v>
      </c>
      <c r="B3006" s="3" t="s">
        <v>2487</v>
      </c>
      <c r="C3006" s="3" t="s">
        <v>2488</v>
      </c>
      <c r="D3006" s="8" t="s">
        <v>2489</v>
      </c>
      <c r="E3006" s="10">
        <f t="shared" si="46"/>
        <v>20570.247933884297</v>
      </c>
      <c r="F3006" s="6">
        <v>24890</v>
      </c>
    </row>
    <row r="3007" spans="1:6" x14ac:dyDescent="0.25">
      <c r="A3007" s="2">
        <v>30521</v>
      </c>
      <c r="B3007" s="3" t="s">
        <v>4338</v>
      </c>
      <c r="C3007" s="3" t="s">
        <v>4339</v>
      </c>
      <c r="D3007" s="8" t="s">
        <v>4340</v>
      </c>
      <c r="E3007" s="10">
        <f t="shared" si="46"/>
        <v>27181.818181818184</v>
      </c>
      <c r="F3007" s="6">
        <v>32890</v>
      </c>
    </row>
    <row r="3008" spans="1:6" x14ac:dyDescent="0.25">
      <c r="A3008" s="2">
        <v>30579</v>
      </c>
      <c r="B3008" s="3" t="s">
        <v>4350</v>
      </c>
      <c r="C3008" s="3" t="s">
        <v>4351</v>
      </c>
      <c r="D3008" s="8" t="s">
        <v>4352</v>
      </c>
      <c r="E3008" s="10">
        <f t="shared" si="46"/>
        <v>35859.504132231406</v>
      </c>
      <c r="F3008" s="6">
        <v>43390</v>
      </c>
    </row>
    <row r="3009" spans="1:6" x14ac:dyDescent="0.25">
      <c r="A3009" s="2">
        <v>31367</v>
      </c>
      <c r="B3009" s="3" t="s">
        <v>4383</v>
      </c>
      <c r="C3009" s="3" t="s">
        <v>4384</v>
      </c>
      <c r="D3009" s="8" t="s">
        <v>4385</v>
      </c>
      <c r="E3009" s="10">
        <f t="shared" si="46"/>
        <v>2388.4297520661157</v>
      </c>
      <c r="F3009" s="6">
        <v>2890</v>
      </c>
    </row>
    <row r="3010" spans="1:6" x14ac:dyDescent="0.25">
      <c r="A3010" s="2">
        <v>34603</v>
      </c>
      <c r="B3010" s="3" t="s">
        <v>4908</v>
      </c>
      <c r="C3010" s="3" t="s">
        <v>4909</v>
      </c>
      <c r="D3010" s="8" t="s">
        <v>4910</v>
      </c>
      <c r="E3010" s="10">
        <f t="shared" si="46"/>
        <v>2388.4297520661157</v>
      </c>
      <c r="F3010" s="6">
        <v>2890</v>
      </c>
    </row>
    <row r="3011" spans="1:6" x14ac:dyDescent="0.25">
      <c r="A3011" s="2">
        <v>42658</v>
      </c>
      <c r="B3011" s="3" t="s">
        <v>7833</v>
      </c>
      <c r="C3011" s="3" t="s">
        <v>7834</v>
      </c>
      <c r="D3011" s="8" t="s">
        <v>7835</v>
      </c>
      <c r="E3011" s="10">
        <f t="shared" ref="E3011:E3074" si="47">F3011/1.21</f>
        <v>2388.4297520661157</v>
      </c>
      <c r="F3011" s="6">
        <v>2890</v>
      </c>
    </row>
    <row r="3012" spans="1:6" x14ac:dyDescent="0.25">
      <c r="A3012" s="2">
        <v>30520</v>
      </c>
      <c r="B3012" s="3" t="s">
        <v>4335</v>
      </c>
      <c r="C3012" s="3" t="s">
        <v>4336</v>
      </c>
      <c r="D3012" s="8" t="s">
        <v>4337</v>
      </c>
      <c r="E3012" s="10">
        <f t="shared" si="47"/>
        <v>24371.900826446283</v>
      </c>
      <c r="F3012" s="6">
        <v>29490</v>
      </c>
    </row>
    <row r="3013" spans="1:6" x14ac:dyDescent="0.25">
      <c r="A3013" s="2">
        <v>30577</v>
      </c>
      <c r="B3013" s="3" t="s">
        <v>4344</v>
      </c>
      <c r="C3013" s="3" t="s">
        <v>4345</v>
      </c>
      <c r="D3013" s="8" t="s">
        <v>4346</v>
      </c>
      <c r="E3013" s="10">
        <f t="shared" si="47"/>
        <v>32057.851239669424</v>
      </c>
      <c r="F3013" s="6">
        <v>38790</v>
      </c>
    </row>
    <row r="3014" spans="1:6" x14ac:dyDescent="0.25">
      <c r="A3014" s="2">
        <v>30523</v>
      </c>
      <c r="B3014" s="3" t="s">
        <v>4341</v>
      </c>
      <c r="C3014" s="3" t="s">
        <v>4342</v>
      </c>
      <c r="D3014" s="8" t="s">
        <v>4343</v>
      </c>
      <c r="E3014" s="10">
        <f t="shared" si="47"/>
        <v>33380.165289256198</v>
      </c>
      <c r="F3014" s="6">
        <v>40390</v>
      </c>
    </row>
    <row r="3015" spans="1:6" x14ac:dyDescent="0.25">
      <c r="A3015" s="2">
        <v>30578</v>
      </c>
      <c r="B3015" s="3" t="s">
        <v>4347</v>
      </c>
      <c r="C3015" s="3" t="s">
        <v>4348</v>
      </c>
      <c r="D3015" s="8" t="s">
        <v>4349</v>
      </c>
      <c r="E3015" s="10">
        <f t="shared" si="47"/>
        <v>45198.347107438021</v>
      </c>
      <c r="F3015" s="6">
        <v>54690</v>
      </c>
    </row>
    <row r="3016" spans="1:6" x14ac:dyDescent="0.25">
      <c r="A3016" s="2">
        <v>43733</v>
      </c>
      <c r="B3016" s="3" t="s">
        <v>8403</v>
      </c>
      <c r="C3016" s="3" t="s">
        <v>8404</v>
      </c>
      <c r="D3016" s="8" t="s">
        <v>8405</v>
      </c>
      <c r="E3016" s="10">
        <f t="shared" si="47"/>
        <v>611.57024793388427</v>
      </c>
      <c r="F3016" s="6">
        <v>740</v>
      </c>
    </row>
    <row r="3017" spans="1:6" x14ac:dyDescent="0.25">
      <c r="A3017" s="2">
        <v>27666</v>
      </c>
      <c r="B3017" s="3" t="s">
        <v>3774</v>
      </c>
      <c r="C3017" s="3" t="s">
        <v>3775</v>
      </c>
      <c r="D3017" s="8" t="s">
        <v>3776</v>
      </c>
      <c r="E3017" s="10">
        <f t="shared" si="47"/>
        <v>900.82644628099172</v>
      </c>
      <c r="F3017" s="6">
        <v>1090</v>
      </c>
    </row>
    <row r="3018" spans="1:6" x14ac:dyDescent="0.25">
      <c r="A3018" s="2">
        <v>27668</v>
      </c>
      <c r="B3018" s="3" t="s">
        <v>3777</v>
      </c>
      <c r="C3018" s="3" t="s">
        <v>3778</v>
      </c>
      <c r="D3018" s="8" t="s">
        <v>3779</v>
      </c>
      <c r="E3018" s="10">
        <f t="shared" si="47"/>
        <v>900.82644628099172</v>
      </c>
      <c r="F3018" s="6">
        <v>1090</v>
      </c>
    </row>
    <row r="3019" spans="1:6" x14ac:dyDescent="0.25">
      <c r="A3019" s="2">
        <v>4419</v>
      </c>
      <c r="B3019" s="3" t="s">
        <v>703</v>
      </c>
      <c r="C3019" s="3" t="s">
        <v>704</v>
      </c>
      <c r="D3019" s="8" t="s">
        <v>705</v>
      </c>
      <c r="E3019" s="10">
        <f t="shared" si="47"/>
        <v>818.18181818181824</v>
      </c>
      <c r="F3019" s="6">
        <v>990</v>
      </c>
    </row>
    <row r="3020" spans="1:6" x14ac:dyDescent="0.25">
      <c r="A3020" s="2">
        <v>42072</v>
      </c>
      <c r="B3020" s="3" t="s">
        <v>7338</v>
      </c>
      <c r="C3020" s="3" t="s">
        <v>7339</v>
      </c>
      <c r="D3020" s="8" t="s">
        <v>7340</v>
      </c>
      <c r="E3020" s="10">
        <f t="shared" si="47"/>
        <v>6495.8677685950415</v>
      </c>
      <c r="F3020" s="6">
        <v>7860</v>
      </c>
    </row>
    <row r="3021" spans="1:6" x14ac:dyDescent="0.25">
      <c r="A3021" s="2">
        <v>46424</v>
      </c>
      <c r="B3021" s="3" t="s">
        <v>9063</v>
      </c>
      <c r="C3021" s="3" t="s">
        <v>9064</v>
      </c>
      <c r="D3021" s="8" t="s">
        <v>9065</v>
      </c>
      <c r="E3021" s="10">
        <f t="shared" si="47"/>
        <v>8008.2644628099179</v>
      </c>
      <c r="F3021" s="6">
        <v>9690</v>
      </c>
    </row>
    <row r="3022" spans="1:6" x14ac:dyDescent="0.25">
      <c r="A3022" s="2">
        <v>42026</v>
      </c>
      <c r="B3022" s="3" t="s">
        <v>7311</v>
      </c>
      <c r="C3022" s="3" t="s">
        <v>7312</v>
      </c>
      <c r="D3022" s="8" t="s">
        <v>7313</v>
      </c>
      <c r="E3022" s="10">
        <f t="shared" si="47"/>
        <v>13545.454545454546</v>
      </c>
      <c r="F3022" s="6">
        <v>16390</v>
      </c>
    </row>
    <row r="3023" spans="1:6" x14ac:dyDescent="0.25">
      <c r="A3023" s="2">
        <v>43023</v>
      </c>
      <c r="B3023" s="3" t="s">
        <v>7995</v>
      </c>
      <c r="C3023" s="3" t="s">
        <v>7996</v>
      </c>
      <c r="D3023" s="8" t="s">
        <v>7997</v>
      </c>
      <c r="E3023" s="10">
        <f t="shared" si="47"/>
        <v>983.47107438016531</v>
      </c>
      <c r="F3023" s="6">
        <v>1190</v>
      </c>
    </row>
    <row r="3024" spans="1:6" x14ac:dyDescent="0.25">
      <c r="A3024" s="2">
        <v>38908</v>
      </c>
      <c r="B3024" s="3" t="s">
        <v>6351</v>
      </c>
      <c r="C3024" s="3" t="s">
        <v>6352</v>
      </c>
      <c r="D3024" s="8" t="s">
        <v>6353</v>
      </c>
      <c r="E3024" s="10">
        <f t="shared" si="47"/>
        <v>983.47107438016531</v>
      </c>
      <c r="F3024" s="6">
        <v>1190</v>
      </c>
    </row>
    <row r="3025" spans="1:6" x14ac:dyDescent="0.25">
      <c r="A3025" s="2">
        <v>23312</v>
      </c>
      <c r="B3025" s="3" t="s">
        <v>3264</v>
      </c>
      <c r="C3025" s="3" t="s">
        <v>3265</v>
      </c>
      <c r="D3025" s="8" t="s">
        <v>3266</v>
      </c>
      <c r="E3025" s="10">
        <f t="shared" si="47"/>
        <v>1561.9834710743803</v>
      </c>
      <c r="F3025" s="6">
        <v>1890</v>
      </c>
    </row>
    <row r="3026" spans="1:6" x14ac:dyDescent="0.25">
      <c r="A3026" s="2">
        <v>23313</v>
      </c>
      <c r="B3026" s="3" t="s">
        <v>3267</v>
      </c>
      <c r="C3026" s="3" t="s">
        <v>3268</v>
      </c>
      <c r="D3026" s="8" t="s">
        <v>3269</v>
      </c>
      <c r="E3026" s="10">
        <f t="shared" si="47"/>
        <v>1975.206611570248</v>
      </c>
      <c r="F3026" s="6">
        <v>2390</v>
      </c>
    </row>
    <row r="3027" spans="1:6" x14ac:dyDescent="0.25">
      <c r="A3027" s="2">
        <v>45451</v>
      </c>
      <c r="B3027" s="3" t="s">
        <v>8778</v>
      </c>
      <c r="C3027" s="3" t="s">
        <v>8779</v>
      </c>
      <c r="D3027" s="8" t="s">
        <v>8780</v>
      </c>
      <c r="E3027" s="10">
        <f t="shared" si="47"/>
        <v>2305.7851239669421</v>
      </c>
      <c r="F3027" s="6">
        <v>2790</v>
      </c>
    </row>
    <row r="3028" spans="1:6" x14ac:dyDescent="0.25">
      <c r="A3028" s="2">
        <v>27281</v>
      </c>
      <c r="B3028" s="3" t="s">
        <v>3576</v>
      </c>
      <c r="C3028" s="3" t="s">
        <v>3577</v>
      </c>
      <c r="D3028" s="8" t="s">
        <v>3578</v>
      </c>
      <c r="E3028" s="10">
        <f t="shared" si="47"/>
        <v>7016.5289256198348</v>
      </c>
      <c r="F3028" s="6">
        <v>8490</v>
      </c>
    </row>
    <row r="3029" spans="1:6" x14ac:dyDescent="0.25">
      <c r="A3029" s="2">
        <v>27282</v>
      </c>
      <c r="B3029" s="3" t="s">
        <v>3579</v>
      </c>
      <c r="C3029" s="3" t="s">
        <v>3580</v>
      </c>
      <c r="D3029" s="8" t="s">
        <v>3581</v>
      </c>
      <c r="E3029" s="10">
        <f t="shared" si="47"/>
        <v>7016.5289256198348</v>
      </c>
      <c r="F3029" s="6">
        <v>8490</v>
      </c>
    </row>
    <row r="3030" spans="1:6" x14ac:dyDescent="0.25">
      <c r="A3030" s="2">
        <v>19779</v>
      </c>
      <c r="B3030" s="3" t="s">
        <v>2463</v>
      </c>
      <c r="C3030" s="3" t="s">
        <v>2464</v>
      </c>
      <c r="D3030" s="8" t="s">
        <v>2465</v>
      </c>
      <c r="E3030" s="10">
        <f t="shared" si="47"/>
        <v>7016.5289256198348</v>
      </c>
      <c r="F3030" s="6">
        <v>8490</v>
      </c>
    </row>
    <row r="3031" spans="1:6" x14ac:dyDescent="0.25">
      <c r="A3031" s="2">
        <v>34137</v>
      </c>
      <c r="B3031" s="3" t="s">
        <v>4815</v>
      </c>
      <c r="C3031" s="3" t="s">
        <v>4816</v>
      </c>
      <c r="D3031" s="8" t="s">
        <v>4817</v>
      </c>
      <c r="E3031" s="10">
        <f t="shared" si="47"/>
        <v>4785.1239669421493</v>
      </c>
      <c r="F3031" s="6">
        <v>5790</v>
      </c>
    </row>
    <row r="3032" spans="1:6" x14ac:dyDescent="0.25">
      <c r="A3032" s="2">
        <v>34138</v>
      </c>
      <c r="B3032" s="3" t="s">
        <v>4818</v>
      </c>
      <c r="C3032" s="3" t="s">
        <v>4819</v>
      </c>
      <c r="D3032" s="8" t="s">
        <v>4820</v>
      </c>
      <c r="E3032" s="10">
        <f t="shared" si="47"/>
        <v>4785.1239669421493</v>
      </c>
      <c r="F3032" s="6">
        <v>5790</v>
      </c>
    </row>
    <row r="3033" spans="1:6" x14ac:dyDescent="0.25">
      <c r="A3033" s="2">
        <v>34136</v>
      </c>
      <c r="B3033" s="3" t="s">
        <v>4812</v>
      </c>
      <c r="C3033" s="3" t="s">
        <v>4813</v>
      </c>
      <c r="D3033" s="8" t="s">
        <v>4814</v>
      </c>
      <c r="E3033" s="10">
        <f t="shared" si="47"/>
        <v>4785.1239669421493</v>
      </c>
      <c r="F3033" s="6">
        <v>5790</v>
      </c>
    </row>
    <row r="3034" spans="1:6" x14ac:dyDescent="0.25">
      <c r="A3034" s="2">
        <v>27285</v>
      </c>
      <c r="B3034" s="3" t="s">
        <v>3582</v>
      </c>
      <c r="C3034" s="3" t="s">
        <v>3583</v>
      </c>
      <c r="D3034" s="8" t="s">
        <v>3584</v>
      </c>
      <c r="E3034" s="10">
        <f t="shared" si="47"/>
        <v>7595.0413223140495</v>
      </c>
      <c r="F3034" s="6">
        <v>9190</v>
      </c>
    </row>
    <row r="3035" spans="1:6" x14ac:dyDescent="0.25">
      <c r="A3035" s="2">
        <v>27286</v>
      </c>
      <c r="B3035" s="3" t="s">
        <v>3585</v>
      </c>
      <c r="C3035" s="3" t="s">
        <v>3586</v>
      </c>
      <c r="D3035" s="8" t="s">
        <v>3587</v>
      </c>
      <c r="E3035" s="10">
        <f t="shared" si="47"/>
        <v>7595.0413223140495</v>
      </c>
      <c r="F3035" s="6">
        <v>9190</v>
      </c>
    </row>
    <row r="3036" spans="1:6" x14ac:dyDescent="0.25">
      <c r="A3036" s="2">
        <v>19781</v>
      </c>
      <c r="B3036" s="3" t="s">
        <v>2466</v>
      </c>
      <c r="C3036" s="3" t="s">
        <v>2467</v>
      </c>
      <c r="D3036" s="8" t="s">
        <v>2468</v>
      </c>
      <c r="E3036" s="10">
        <f t="shared" si="47"/>
        <v>7595.0413223140495</v>
      </c>
      <c r="F3036" s="6">
        <v>9190</v>
      </c>
    </row>
    <row r="3037" spans="1:6" x14ac:dyDescent="0.25">
      <c r="A3037" s="2">
        <v>27287</v>
      </c>
      <c r="B3037" s="3" t="s">
        <v>3588</v>
      </c>
      <c r="C3037" s="3" t="s">
        <v>3589</v>
      </c>
      <c r="D3037" s="8" t="s">
        <v>3590</v>
      </c>
      <c r="E3037" s="10">
        <f t="shared" si="47"/>
        <v>5611.5702479338843</v>
      </c>
      <c r="F3037" s="6">
        <v>6790</v>
      </c>
    </row>
    <row r="3038" spans="1:6" x14ac:dyDescent="0.25">
      <c r="A3038" s="2">
        <v>27288</v>
      </c>
      <c r="B3038" s="3" t="s">
        <v>3591</v>
      </c>
      <c r="C3038" s="3" t="s">
        <v>3592</v>
      </c>
      <c r="D3038" s="8" t="s">
        <v>3593</v>
      </c>
      <c r="E3038" s="10">
        <f t="shared" si="47"/>
        <v>5611.5702479338843</v>
      </c>
      <c r="F3038" s="6">
        <v>6790</v>
      </c>
    </row>
    <row r="3039" spans="1:6" x14ac:dyDescent="0.25">
      <c r="A3039" s="2">
        <v>19782</v>
      </c>
      <c r="B3039" s="3" t="s">
        <v>2469</v>
      </c>
      <c r="C3039" s="3" t="s">
        <v>2470</v>
      </c>
      <c r="D3039" s="8" t="s">
        <v>2471</v>
      </c>
      <c r="E3039" s="10">
        <f t="shared" si="47"/>
        <v>5611.5702479338843</v>
      </c>
      <c r="F3039" s="6">
        <v>6790</v>
      </c>
    </row>
    <row r="3040" spans="1:6" x14ac:dyDescent="0.25">
      <c r="A3040" s="2">
        <v>34140</v>
      </c>
      <c r="B3040" s="3" t="s">
        <v>4824</v>
      </c>
      <c r="C3040" s="3" t="s">
        <v>4825</v>
      </c>
      <c r="D3040" s="8" t="s">
        <v>4826</v>
      </c>
      <c r="E3040" s="10">
        <f t="shared" si="47"/>
        <v>5363.636363636364</v>
      </c>
      <c r="F3040" s="6">
        <v>6490</v>
      </c>
    </row>
    <row r="3041" spans="1:6" x14ac:dyDescent="0.25">
      <c r="A3041" s="2">
        <v>34141</v>
      </c>
      <c r="B3041" s="3" t="s">
        <v>4827</v>
      </c>
      <c r="C3041" s="3" t="s">
        <v>4828</v>
      </c>
      <c r="D3041" s="8" t="s">
        <v>4829</v>
      </c>
      <c r="E3041" s="10">
        <f t="shared" si="47"/>
        <v>5363.636363636364</v>
      </c>
      <c r="F3041" s="6">
        <v>6490</v>
      </c>
    </row>
    <row r="3042" spans="1:6" x14ac:dyDescent="0.25">
      <c r="A3042" s="2">
        <v>34139</v>
      </c>
      <c r="B3042" s="3" t="s">
        <v>4821</v>
      </c>
      <c r="C3042" s="3" t="s">
        <v>4822</v>
      </c>
      <c r="D3042" s="8" t="s">
        <v>4823</v>
      </c>
      <c r="E3042" s="10">
        <f t="shared" si="47"/>
        <v>5363.636363636364</v>
      </c>
      <c r="F3042" s="6">
        <v>6490</v>
      </c>
    </row>
    <row r="3043" spans="1:6" x14ac:dyDescent="0.25">
      <c r="A3043" s="2">
        <v>27041</v>
      </c>
      <c r="B3043" s="3" t="s">
        <v>3567</v>
      </c>
      <c r="C3043" s="3" t="s">
        <v>3568</v>
      </c>
      <c r="D3043" s="8" t="s">
        <v>3569</v>
      </c>
      <c r="E3043" s="10">
        <f t="shared" si="47"/>
        <v>8834.7107438016537</v>
      </c>
      <c r="F3043" s="6">
        <v>10690</v>
      </c>
    </row>
    <row r="3044" spans="1:6" x14ac:dyDescent="0.25">
      <c r="A3044" s="2">
        <v>27289</v>
      </c>
      <c r="B3044" s="3" t="s">
        <v>3594</v>
      </c>
      <c r="C3044" s="3" t="s">
        <v>3595</v>
      </c>
      <c r="D3044" s="8" t="s">
        <v>3596</v>
      </c>
      <c r="E3044" s="10">
        <f t="shared" si="47"/>
        <v>8834.7107438016537</v>
      </c>
      <c r="F3044" s="6">
        <v>10690</v>
      </c>
    </row>
    <row r="3045" spans="1:6" x14ac:dyDescent="0.25">
      <c r="A3045" s="2">
        <v>19783</v>
      </c>
      <c r="B3045" s="3" t="s">
        <v>2472</v>
      </c>
      <c r="C3045" s="3" t="s">
        <v>2473</v>
      </c>
      <c r="D3045" s="8" t="s">
        <v>2474</v>
      </c>
      <c r="E3045" s="10">
        <f t="shared" si="47"/>
        <v>8834.7107438016537</v>
      </c>
      <c r="F3045" s="6">
        <v>10690</v>
      </c>
    </row>
    <row r="3046" spans="1:6" x14ac:dyDescent="0.25">
      <c r="A3046" s="2">
        <v>282</v>
      </c>
      <c r="B3046" s="3" t="s">
        <v>31</v>
      </c>
      <c r="C3046" s="3" t="s">
        <v>32</v>
      </c>
      <c r="D3046" s="8" t="s">
        <v>33</v>
      </c>
      <c r="E3046" s="10">
        <f t="shared" si="47"/>
        <v>11314.04958677686</v>
      </c>
      <c r="F3046" s="6">
        <v>13690</v>
      </c>
    </row>
    <row r="3047" spans="1:6" x14ac:dyDescent="0.25">
      <c r="A3047" s="2">
        <v>27290</v>
      </c>
      <c r="B3047" s="3" t="s">
        <v>3597</v>
      </c>
      <c r="C3047" s="3" t="s">
        <v>3598</v>
      </c>
      <c r="D3047" s="8" t="s">
        <v>3599</v>
      </c>
      <c r="E3047" s="10">
        <f t="shared" si="47"/>
        <v>9247.9338842975212</v>
      </c>
      <c r="F3047" s="6">
        <v>11190</v>
      </c>
    </row>
    <row r="3048" spans="1:6" x14ac:dyDescent="0.25">
      <c r="A3048" s="2">
        <v>27291</v>
      </c>
      <c r="B3048" s="3" t="s">
        <v>3600</v>
      </c>
      <c r="C3048" s="3" t="s">
        <v>3601</v>
      </c>
      <c r="D3048" s="8" t="s">
        <v>3602</v>
      </c>
      <c r="E3048" s="10">
        <f t="shared" si="47"/>
        <v>9247.9338842975212</v>
      </c>
      <c r="F3048" s="6">
        <v>11190</v>
      </c>
    </row>
    <row r="3049" spans="1:6" x14ac:dyDescent="0.25">
      <c r="A3049" s="2">
        <v>19784</v>
      </c>
      <c r="B3049" s="3" t="s">
        <v>2475</v>
      </c>
      <c r="C3049" s="3" t="s">
        <v>2476</v>
      </c>
      <c r="D3049" s="8" t="s">
        <v>2477</v>
      </c>
      <c r="E3049" s="10">
        <f t="shared" si="47"/>
        <v>9247.9338842975212</v>
      </c>
      <c r="F3049" s="6">
        <v>11190</v>
      </c>
    </row>
    <row r="3050" spans="1:6" x14ac:dyDescent="0.25">
      <c r="A3050" s="2">
        <v>19762</v>
      </c>
      <c r="B3050" s="3" t="s">
        <v>2454</v>
      </c>
      <c r="C3050" s="3" t="s">
        <v>2455</v>
      </c>
      <c r="D3050" s="8" t="s">
        <v>2456</v>
      </c>
      <c r="E3050" s="10">
        <f t="shared" si="47"/>
        <v>2057.8512396694214</v>
      </c>
      <c r="F3050" s="6">
        <v>2490</v>
      </c>
    </row>
    <row r="3051" spans="1:6" x14ac:dyDescent="0.25">
      <c r="A3051" s="2">
        <v>33587</v>
      </c>
      <c r="B3051" s="3" t="s">
        <v>4752</v>
      </c>
      <c r="C3051" s="3" t="s">
        <v>4753</v>
      </c>
      <c r="D3051" s="8" t="s">
        <v>4754</v>
      </c>
      <c r="E3051" s="10">
        <f t="shared" si="47"/>
        <v>1809.9173553719008</v>
      </c>
      <c r="F3051" s="6">
        <v>2190</v>
      </c>
    </row>
    <row r="3052" spans="1:6" x14ac:dyDescent="0.25">
      <c r="A3052" s="2">
        <v>19765</v>
      </c>
      <c r="B3052" s="3" t="s">
        <v>2457</v>
      </c>
      <c r="C3052" s="3" t="s">
        <v>2458</v>
      </c>
      <c r="D3052" s="8" t="s">
        <v>2459</v>
      </c>
      <c r="E3052" s="10">
        <f t="shared" si="47"/>
        <v>2471.0743801652893</v>
      </c>
      <c r="F3052" s="6">
        <v>2990</v>
      </c>
    </row>
    <row r="3053" spans="1:6" x14ac:dyDescent="0.25">
      <c r="A3053" s="2">
        <v>33588</v>
      </c>
      <c r="B3053" s="3" t="s">
        <v>4755</v>
      </c>
      <c r="C3053" s="3" t="s">
        <v>4756</v>
      </c>
      <c r="D3053" s="8" t="s">
        <v>4757</v>
      </c>
      <c r="E3053" s="10">
        <f t="shared" si="47"/>
        <v>2057.8512396694214</v>
      </c>
      <c r="F3053" s="6">
        <v>2490</v>
      </c>
    </row>
    <row r="3054" spans="1:6" x14ac:dyDescent="0.25">
      <c r="A3054" s="2">
        <v>19766</v>
      </c>
      <c r="B3054" s="3" t="s">
        <v>2460</v>
      </c>
      <c r="C3054" s="3" t="s">
        <v>2461</v>
      </c>
      <c r="D3054" s="8" t="s">
        <v>2462</v>
      </c>
      <c r="E3054" s="10">
        <f t="shared" si="47"/>
        <v>3297.5206611570247</v>
      </c>
      <c r="F3054" s="6">
        <v>3990</v>
      </c>
    </row>
    <row r="3055" spans="1:6" x14ac:dyDescent="0.25">
      <c r="A3055" s="2">
        <v>21443</v>
      </c>
      <c r="B3055" s="3" t="s">
        <v>2637</v>
      </c>
      <c r="C3055" s="3" t="s">
        <v>2638</v>
      </c>
      <c r="D3055" s="8" t="s">
        <v>2639</v>
      </c>
      <c r="E3055" s="10">
        <f t="shared" si="47"/>
        <v>7842.9752066115707</v>
      </c>
      <c r="F3055" s="6">
        <v>9490</v>
      </c>
    </row>
    <row r="3056" spans="1:6" x14ac:dyDescent="0.25">
      <c r="A3056" s="2">
        <v>27292</v>
      </c>
      <c r="B3056" s="3" t="s">
        <v>3603</v>
      </c>
      <c r="C3056" s="3" t="s">
        <v>3604</v>
      </c>
      <c r="D3056" s="8" t="s">
        <v>3605</v>
      </c>
      <c r="E3056" s="10">
        <f t="shared" si="47"/>
        <v>15694.214876033058</v>
      </c>
      <c r="F3056" s="6">
        <v>18990</v>
      </c>
    </row>
    <row r="3057" spans="1:6" x14ac:dyDescent="0.25">
      <c r="A3057" s="2">
        <v>27293</v>
      </c>
      <c r="B3057" s="3" t="s">
        <v>3606</v>
      </c>
      <c r="C3057" s="3" t="s">
        <v>3607</v>
      </c>
      <c r="D3057" s="8" t="s">
        <v>3608</v>
      </c>
      <c r="E3057" s="10">
        <f t="shared" si="47"/>
        <v>15694.214876033058</v>
      </c>
      <c r="F3057" s="6">
        <v>18990</v>
      </c>
    </row>
    <row r="3058" spans="1:6" x14ac:dyDescent="0.25">
      <c r="A3058" s="2">
        <v>24790</v>
      </c>
      <c r="B3058" s="3" t="s">
        <v>3324</v>
      </c>
      <c r="C3058" s="3" t="s">
        <v>3325</v>
      </c>
      <c r="D3058" s="8" t="s">
        <v>3326</v>
      </c>
      <c r="E3058" s="10">
        <f t="shared" si="47"/>
        <v>15694.214876033058</v>
      </c>
      <c r="F3058" s="6">
        <v>18990</v>
      </c>
    </row>
    <row r="3059" spans="1:6" x14ac:dyDescent="0.25">
      <c r="A3059" s="2">
        <v>27298</v>
      </c>
      <c r="B3059" s="3" t="s">
        <v>3609</v>
      </c>
      <c r="C3059" s="3" t="s">
        <v>3610</v>
      </c>
      <c r="D3059" s="8" t="s">
        <v>3611</v>
      </c>
      <c r="E3059" s="10">
        <f t="shared" si="47"/>
        <v>7842.9752066115707</v>
      </c>
      <c r="F3059" s="6">
        <v>9490</v>
      </c>
    </row>
    <row r="3060" spans="1:6" x14ac:dyDescent="0.25">
      <c r="A3060" s="2">
        <v>27299</v>
      </c>
      <c r="B3060" s="3" t="s">
        <v>3612</v>
      </c>
      <c r="C3060" s="3" t="s">
        <v>3613</v>
      </c>
      <c r="D3060" s="8" t="s">
        <v>3614</v>
      </c>
      <c r="E3060" s="10">
        <f t="shared" si="47"/>
        <v>7842.9752066115707</v>
      </c>
      <c r="F3060" s="6">
        <v>9490</v>
      </c>
    </row>
    <row r="3061" spans="1:6" x14ac:dyDescent="0.25">
      <c r="A3061" s="2">
        <v>21921</v>
      </c>
      <c r="B3061" s="3" t="s">
        <v>2790</v>
      </c>
      <c r="C3061" s="3" t="s">
        <v>2791</v>
      </c>
      <c r="D3061" s="8" t="s">
        <v>2792</v>
      </c>
      <c r="E3061" s="10">
        <f t="shared" si="47"/>
        <v>7842.9752066115707</v>
      </c>
      <c r="F3061" s="6">
        <v>9490</v>
      </c>
    </row>
    <row r="3062" spans="1:6" x14ac:dyDescent="0.25">
      <c r="A3062" s="2">
        <v>1950</v>
      </c>
      <c r="B3062" s="3" t="s">
        <v>286</v>
      </c>
      <c r="C3062" s="3" t="s">
        <v>287</v>
      </c>
      <c r="D3062" s="8" t="s">
        <v>288</v>
      </c>
      <c r="E3062" s="10">
        <f t="shared" si="47"/>
        <v>392.56198347107437</v>
      </c>
      <c r="F3062" s="6">
        <v>475</v>
      </c>
    </row>
    <row r="3063" spans="1:6" x14ac:dyDescent="0.25">
      <c r="A3063" s="2">
        <v>33372</v>
      </c>
      <c r="B3063" s="3" t="s">
        <v>4692</v>
      </c>
      <c r="C3063" s="3" t="s">
        <v>4693</v>
      </c>
      <c r="D3063" s="8" t="s">
        <v>4694</v>
      </c>
      <c r="E3063" s="10">
        <f t="shared" si="47"/>
        <v>1504.1322314049587</v>
      </c>
      <c r="F3063" s="6">
        <v>1820</v>
      </c>
    </row>
    <row r="3064" spans="1:6" x14ac:dyDescent="0.25">
      <c r="A3064" s="2">
        <v>21445</v>
      </c>
      <c r="B3064" s="3" t="s">
        <v>2643</v>
      </c>
      <c r="C3064" s="3" t="s">
        <v>2644</v>
      </c>
      <c r="D3064" s="8" t="s">
        <v>2645</v>
      </c>
      <c r="E3064" s="10">
        <f t="shared" si="47"/>
        <v>1644.6280991735537</v>
      </c>
      <c r="F3064" s="6">
        <v>1990</v>
      </c>
    </row>
    <row r="3065" spans="1:6" x14ac:dyDescent="0.25">
      <c r="A3065" s="2">
        <v>17769</v>
      </c>
      <c r="B3065" s="3" t="s">
        <v>1993</v>
      </c>
      <c r="C3065" s="3" t="s">
        <v>1994</v>
      </c>
      <c r="D3065" s="8" t="s">
        <v>1995</v>
      </c>
      <c r="E3065" s="10">
        <f t="shared" si="47"/>
        <v>1834.7107438016531</v>
      </c>
      <c r="F3065" s="6">
        <v>2220</v>
      </c>
    </row>
    <row r="3066" spans="1:6" x14ac:dyDescent="0.25">
      <c r="A3066" s="2">
        <v>20325</v>
      </c>
      <c r="B3066" s="3" t="s">
        <v>2493</v>
      </c>
      <c r="C3066" s="3" t="s">
        <v>2494</v>
      </c>
      <c r="D3066" s="8" t="s">
        <v>2495</v>
      </c>
      <c r="E3066" s="10">
        <f t="shared" si="47"/>
        <v>3297.5206611570247</v>
      </c>
      <c r="F3066" s="6">
        <v>3990</v>
      </c>
    </row>
    <row r="3067" spans="1:6" x14ac:dyDescent="0.25">
      <c r="A3067" s="2">
        <v>42963</v>
      </c>
      <c r="B3067" s="3" t="s">
        <v>7965</v>
      </c>
      <c r="C3067" s="3" t="s">
        <v>7966</v>
      </c>
      <c r="D3067" s="8" t="s">
        <v>7967</v>
      </c>
      <c r="E3067" s="10">
        <f t="shared" si="47"/>
        <v>5719.0082644628101</v>
      </c>
      <c r="F3067" s="6">
        <v>6920</v>
      </c>
    </row>
    <row r="3068" spans="1:6" x14ac:dyDescent="0.25">
      <c r="A3068" s="2">
        <v>33275</v>
      </c>
      <c r="B3068" s="3" t="s">
        <v>4662</v>
      </c>
      <c r="C3068" s="3" t="s">
        <v>4663</v>
      </c>
      <c r="D3068" s="8" t="s">
        <v>4664</v>
      </c>
      <c r="E3068" s="10">
        <f t="shared" si="47"/>
        <v>41198.347107438021</v>
      </c>
      <c r="F3068" s="6">
        <v>49850</v>
      </c>
    </row>
    <row r="3069" spans="1:6" x14ac:dyDescent="0.25">
      <c r="A3069" s="2">
        <v>28732</v>
      </c>
      <c r="B3069" s="3" t="s">
        <v>4035</v>
      </c>
      <c r="C3069" s="3" t="s">
        <v>4036</v>
      </c>
      <c r="D3069" s="8" t="s">
        <v>4037</v>
      </c>
      <c r="E3069" s="10">
        <f t="shared" si="47"/>
        <v>2702.4793388429753</v>
      </c>
      <c r="F3069" s="6">
        <v>3270</v>
      </c>
    </row>
    <row r="3070" spans="1:6" x14ac:dyDescent="0.25">
      <c r="A3070" s="2">
        <v>41164</v>
      </c>
      <c r="B3070" s="3" t="s">
        <v>7017</v>
      </c>
      <c r="C3070" s="3" t="s">
        <v>7018</v>
      </c>
      <c r="D3070" s="8" t="s">
        <v>7019</v>
      </c>
      <c r="E3070" s="10">
        <f t="shared" si="47"/>
        <v>1975.206611570248</v>
      </c>
      <c r="F3070" s="6">
        <v>2390</v>
      </c>
    </row>
    <row r="3071" spans="1:6" x14ac:dyDescent="0.25">
      <c r="A3071" s="2">
        <v>41166</v>
      </c>
      <c r="B3071" s="3" t="s">
        <v>7020</v>
      </c>
      <c r="C3071" s="3" t="s">
        <v>7021</v>
      </c>
      <c r="D3071" s="8" t="s">
        <v>7022</v>
      </c>
      <c r="E3071" s="10">
        <f t="shared" si="47"/>
        <v>1975.206611570248</v>
      </c>
      <c r="F3071" s="6">
        <v>2390</v>
      </c>
    </row>
    <row r="3072" spans="1:6" x14ac:dyDescent="0.25">
      <c r="A3072" s="2">
        <v>41167</v>
      </c>
      <c r="B3072" s="3" t="s">
        <v>7023</v>
      </c>
      <c r="C3072" s="3" t="s">
        <v>7024</v>
      </c>
      <c r="D3072" s="8" t="s">
        <v>7025</v>
      </c>
      <c r="E3072" s="10">
        <f t="shared" si="47"/>
        <v>2057.8512396694214</v>
      </c>
      <c r="F3072" s="6">
        <v>2490</v>
      </c>
    </row>
    <row r="3073" spans="1:6" x14ac:dyDescent="0.25">
      <c r="A3073" s="2">
        <v>41168</v>
      </c>
      <c r="B3073" s="3" t="s">
        <v>7026</v>
      </c>
      <c r="C3073" s="3" t="s">
        <v>7027</v>
      </c>
      <c r="D3073" s="8" t="s">
        <v>7028</v>
      </c>
      <c r="E3073" s="10">
        <f t="shared" si="47"/>
        <v>2057.8512396694214</v>
      </c>
      <c r="F3073" s="6">
        <v>2490</v>
      </c>
    </row>
    <row r="3074" spans="1:6" x14ac:dyDescent="0.25">
      <c r="A3074" s="2">
        <v>46807</v>
      </c>
      <c r="B3074" s="3" t="s">
        <v>9141</v>
      </c>
      <c r="C3074" s="3" t="s">
        <v>9142</v>
      </c>
      <c r="D3074" s="8" t="s">
        <v>9143</v>
      </c>
      <c r="E3074" s="10">
        <f t="shared" si="47"/>
        <v>202.47933884297521</v>
      </c>
      <c r="F3074" s="6">
        <v>245</v>
      </c>
    </row>
    <row r="3075" spans="1:6" x14ac:dyDescent="0.25">
      <c r="A3075" s="2">
        <v>48261</v>
      </c>
      <c r="B3075" s="3" t="s">
        <v>9524</v>
      </c>
      <c r="C3075" s="3" t="s">
        <v>9525</v>
      </c>
      <c r="D3075" s="8" t="s">
        <v>9526</v>
      </c>
      <c r="E3075" s="10">
        <f t="shared" ref="E3075:E3138" si="48">F3075/1.21</f>
        <v>202.47933884297521</v>
      </c>
      <c r="F3075" s="6">
        <v>245</v>
      </c>
    </row>
    <row r="3076" spans="1:6" x14ac:dyDescent="0.25">
      <c r="A3076" s="2">
        <v>46815</v>
      </c>
      <c r="B3076" s="3" t="s">
        <v>9147</v>
      </c>
      <c r="C3076" s="3" t="s">
        <v>9148</v>
      </c>
      <c r="D3076" s="8" t="s">
        <v>9149</v>
      </c>
      <c r="E3076" s="10">
        <f t="shared" si="48"/>
        <v>453.71900826446284</v>
      </c>
      <c r="F3076" s="6">
        <v>549</v>
      </c>
    </row>
    <row r="3077" spans="1:6" x14ac:dyDescent="0.25">
      <c r="A3077" s="2">
        <v>46816</v>
      </c>
      <c r="B3077" s="3" t="s">
        <v>9150</v>
      </c>
      <c r="C3077" s="3" t="s">
        <v>9151</v>
      </c>
      <c r="D3077" s="8" t="s">
        <v>9152</v>
      </c>
      <c r="E3077" s="10">
        <f t="shared" si="48"/>
        <v>453.71900826446284</v>
      </c>
      <c r="F3077" s="6">
        <v>549</v>
      </c>
    </row>
    <row r="3078" spans="1:6" x14ac:dyDescent="0.25">
      <c r="A3078" s="2">
        <v>46814</v>
      </c>
      <c r="B3078" s="3" t="s">
        <v>9144</v>
      </c>
      <c r="C3078" s="3" t="s">
        <v>9145</v>
      </c>
      <c r="D3078" s="8" t="s">
        <v>9146</v>
      </c>
      <c r="E3078" s="10">
        <f t="shared" si="48"/>
        <v>453.71900826446284</v>
      </c>
      <c r="F3078" s="6">
        <v>549</v>
      </c>
    </row>
    <row r="3079" spans="1:6" x14ac:dyDescent="0.25">
      <c r="A3079" s="2">
        <v>48260</v>
      </c>
      <c r="B3079" s="3" t="s">
        <v>9521</v>
      </c>
      <c r="C3079" s="3" t="s">
        <v>9522</v>
      </c>
      <c r="D3079" s="8" t="s">
        <v>9523</v>
      </c>
      <c r="E3079" s="10">
        <f t="shared" si="48"/>
        <v>285.12396694214874</v>
      </c>
      <c r="F3079" s="6">
        <v>345</v>
      </c>
    </row>
    <row r="3080" spans="1:6" x14ac:dyDescent="0.25">
      <c r="A3080" s="2">
        <v>46803</v>
      </c>
      <c r="B3080" s="3" t="s">
        <v>9138</v>
      </c>
      <c r="C3080" s="3" t="s">
        <v>9139</v>
      </c>
      <c r="D3080" s="8" t="s">
        <v>9140</v>
      </c>
      <c r="E3080" s="10">
        <f t="shared" si="48"/>
        <v>285.12396694214874</v>
      </c>
      <c r="F3080" s="6">
        <v>345</v>
      </c>
    </row>
    <row r="3081" spans="1:6" x14ac:dyDescent="0.25">
      <c r="A3081" s="2">
        <v>46802</v>
      </c>
      <c r="B3081" s="3" t="s">
        <v>9135</v>
      </c>
      <c r="C3081" s="3" t="s">
        <v>9136</v>
      </c>
      <c r="D3081" s="8" t="s">
        <v>9137</v>
      </c>
      <c r="E3081" s="10">
        <f t="shared" si="48"/>
        <v>285.12396694214874</v>
      </c>
      <c r="F3081" s="6">
        <v>345</v>
      </c>
    </row>
    <row r="3082" spans="1:6" x14ac:dyDescent="0.25">
      <c r="A3082" s="2">
        <v>48258</v>
      </c>
      <c r="B3082" s="3" t="s">
        <v>9515</v>
      </c>
      <c r="C3082" s="3" t="s">
        <v>9516</v>
      </c>
      <c r="D3082" s="8" t="s">
        <v>9517</v>
      </c>
      <c r="E3082" s="10">
        <f t="shared" si="48"/>
        <v>142.14876033057851</v>
      </c>
      <c r="F3082" s="6">
        <v>172</v>
      </c>
    </row>
    <row r="3083" spans="1:6" x14ac:dyDescent="0.25">
      <c r="A3083" s="2">
        <v>48259</v>
      </c>
      <c r="B3083" s="3" t="s">
        <v>9518</v>
      </c>
      <c r="C3083" s="3" t="s">
        <v>9519</v>
      </c>
      <c r="D3083" s="8" t="s">
        <v>9520</v>
      </c>
      <c r="E3083" s="10">
        <f t="shared" si="48"/>
        <v>142.14876033057851</v>
      </c>
      <c r="F3083" s="6">
        <v>172</v>
      </c>
    </row>
    <row r="3084" spans="1:6" x14ac:dyDescent="0.25">
      <c r="A3084" s="2">
        <v>48262</v>
      </c>
      <c r="B3084" s="3" t="s">
        <v>9527</v>
      </c>
      <c r="C3084" s="3" t="s">
        <v>9528</v>
      </c>
      <c r="D3084" s="8" t="s">
        <v>9529</v>
      </c>
      <c r="E3084" s="10">
        <f t="shared" si="48"/>
        <v>142.14876033057851</v>
      </c>
      <c r="F3084" s="6">
        <v>172</v>
      </c>
    </row>
    <row r="3085" spans="1:6" x14ac:dyDescent="0.25">
      <c r="A3085" s="2">
        <v>17044</v>
      </c>
      <c r="B3085" s="3" t="s">
        <v>1825</v>
      </c>
      <c r="C3085" s="3" t="s">
        <v>1826</v>
      </c>
      <c r="D3085" s="8" t="s">
        <v>1827</v>
      </c>
      <c r="E3085" s="10">
        <f t="shared" si="48"/>
        <v>4702.4793388429753</v>
      </c>
      <c r="F3085" s="6">
        <v>5690</v>
      </c>
    </row>
    <row r="3086" spans="1:6" x14ac:dyDescent="0.25">
      <c r="A3086" s="2">
        <v>45409</v>
      </c>
      <c r="B3086" s="3" t="s">
        <v>8760</v>
      </c>
      <c r="C3086" s="3" t="s">
        <v>8761</v>
      </c>
      <c r="D3086" s="8" t="s">
        <v>8762</v>
      </c>
      <c r="E3086" s="10">
        <f t="shared" si="48"/>
        <v>194.21487603305786</v>
      </c>
      <c r="F3086" s="6">
        <v>235</v>
      </c>
    </row>
    <row r="3087" spans="1:6" x14ac:dyDescent="0.25">
      <c r="A3087" s="2">
        <v>43985</v>
      </c>
      <c r="B3087" s="3" t="s">
        <v>8532</v>
      </c>
      <c r="C3087" s="3" t="s">
        <v>8533</v>
      </c>
      <c r="D3087" s="8" t="s">
        <v>8534</v>
      </c>
      <c r="E3087" s="10">
        <f t="shared" si="48"/>
        <v>3132.2314049586776</v>
      </c>
      <c r="F3087" s="6">
        <v>3790</v>
      </c>
    </row>
    <row r="3088" spans="1:6" x14ac:dyDescent="0.25">
      <c r="A3088" s="2">
        <v>43996</v>
      </c>
      <c r="B3088" s="3" t="s">
        <v>8541</v>
      </c>
      <c r="C3088" s="3" t="s">
        <v>8542</v>
      </c>
      <c r="D3088" s="8" t="s">
        <v>8543</v>
      </c>
      <c r="E3088" s="10">
        <f t="shared" si="48"/>
        <v>3628.0991735537191</v>
      </c>
      <c r="F3088" s="6">
        <v>4390</v>
      </c>
    </row>
    <row r="3089" spans="1:6" x14ac:dyDescent="0.25">
      <c r="A3089" s="2">
        <v>43997</v>
      </c>
      <c r="B3089" s="3" t="s">
        <v>8544</v>
      </c>
      <c r="C3089" s="3" t="s">
        <v>8545</v>
      </c>
      <c r="D3089" s="8" t="s">
        <v>8546</v>
      </c>
      <c r="E3089" s="10">
        <f t="shared" si="48"/>
        <v>3049.5867768595044</v>
      </c>
      <c r="F3089" s="6">
        <v>3690</v>
      </c>
    </row>
    <row r="3090" spans="1:6" x14ac:dyDescent="0.25">
      <c r="A3090" s="2">
        <v>43998</v>
      </c>
      <c r="B3090" s="3" t="s">
        <v>8547</v>
      </c>
      <c r="C3090" s="3" t="s">
        <v>8548</v>
      </c>
      <c r="D3090" s="8" t="s">
        <v>8549</v>
      </c>
      <c r="E3090" s="10">
        <f t="shared" si="48"/>
        <v>5743.8016528925618</v>
      </c>
      <c r="F3090" s="6">
        <v>6950</v>
      </c>
    </row>
    <row r="3091" spans="1:6" x14ac:dyDescent="0.25">
      <c r="A3091" s="2">
        <v>43994</v>
      </c>
      <c r="B3091" s="3" t="s">
        <v>8535</v>
      </c>
      <c r="C3091" s="3" t="s">
        <v>8536</v>
      </c>
      <c r="D3091" s="8" t="s">
        <v>8537</v>
      </c>
      <c r="E3091" s="10">
        <f t="shared" si="48"/>
        <v>4950.4132231404956</v>
      </c>
      <c r="F3091" s="6">
        <v>5990</v>
      </c>
    </row>
    <row r="3092" spans="1:6" x14ac:dyDescent="0.25">
      <c r="A3092" s="2">
        <v>43995</v>
      </c>
      <c r="B3092" s="3" t="s">
        <v>8538</v>
      </c>
      <c r="C3092" s="3" t="s">
        <v>8539</v>
      </c>
      <c r="D3092" s="8" t="s">
        <v>8540</v>
      </c>
      <c r="E3092" s="10">
        <f t="shared" si="48"/>
        <v>5363.636363636364</v>
      </c>
      <c r="F3092" s="6">
        <v>6490</v>
      </c>
    </row>
    <row r="3093" spans="1:6" x14ac:dyDescent="0.25">
      <c r="A3093" s="2">
        <v>42751</v>
      </c>
      <c r="B3093" s="3" t="s">
        <v>7887</v>
      </c>
      <c r="C3093" s="3" t="s">
        <v>7888</v>
      </c>
      <c r="D3093" s="8" t="s">
        <v>7889</v>
      </c>
      <c r="E3093" s="10">
        <f t="shared" si="48"/>
        <v>14867.768595041323</v>
      </c>
      <c r="F3093" s="6">
        <v>17990</v>
      </c>
    </row>
    <row r="3094" spans="1:6" x14ac:dyDescent="0.25">
      <c r="A3094" s="2">
        <v>32297</v>
      </c>
      <c r="B3094" s="3" t="s">
        <v>4548</v>
      </c>
      <c r="C3094" s="3" t="s">
        <v>4549</v>
      </c>
      <c r="D3094" s="8" t="s">
        <v>4550</v>
      </c>
      <c r="E3094" s="10">
        <f t="shared" si="48"/>
        <v>545.4545454545455</v>
      </c>
      <c r="F3094" s="6">
        <v>660</v>
      </c>
    </row>
    <row r="3095" spans="1:6" x14ac:dyDescent="0.25">
      <c r="A3095" s="2">
        <v>42612</v>
      </c>
      <c r="B3095" s="3" t="s">
        <v>7830</v>
      </c>
      <c r="C3095" s="3" t="s">
        <v>7831</v>
      </c>
      <c r="D3095" s="8" t="s">
        <v>7832</v>
      </c>
      <c r="E3095" s="10">
        <f t="shared" si="48"/>
        <v>545.4545454545455</v>
      </c>
      <c r="F3095" s="6">
        <v>660</v>
      </c>
    </row>
    <row r="3096" spans="1:6" x14ac:dyDescent="0.25">
      <c r="A3096" s="2">
        <v>40347</v>
      </c>
      <c r="B3096" s="3" t="s">
        <v>6810</v>
      </c>
      <c r="C3096" s="3" t="s">
        <v>6811</v>
      </c>
      <c r="D3096" s="8" t="s">
        <v>6812</v>
      </c>
      <c r="E3096" s="10">
        <f t="shared" si="48"/>
        <v>4785.1239669421493</v>
      </c>
      <c r="F3096" s="6">
        <v>5790</v>
      </c>
    </row>
    <row r="3097" spans="1:6" x14ac:dyDescent="0.25">
      <c r="A3097" s="2">
        <v>40348</v>
      </c>
      <c r="B3097" s="3" t="s">
        <v>6813</v>
      </c>
      <c r="C3097" s="3" t="s">
        <v>6814</v>
      </c>
      <c r="D3097" s="8" t="s">
        <v>6815</v>
      </c>
      <c r="E3097" s="10">
        <f t="shared" si="48"/>
        <v>4867.7685950413224</v>
      </c>
      <c r="F3097" s="6">
        <v>5890</v>
      </c>
    </row>
    <row r="3098" spans="1:6" x14ac:dyDescent="0.25">
      <c r="A3098" s="2">
        <v>40345</v>
      </c>
      <c r="B3098" s="3" t="s">
        <v>6804</v>
      </c>
      <c r="C3098" s="3" t="s">
        <v>6805</v>
      </c>
      <c r="D3098" s="8" t="s">
        <v>6806</v>
      </c>
      <c r="E3098" s="10">
        <f t="shared" si="48"/>
        <v>611.57024793388427</v>
      </c>
      <c r="F3098" s="6">
        <v>740</v>
      </c>
    </row>
    <row r="3099" spans="1:6" x14ac:dyDescent="0.25">
      <c r="A3099" s="2">
        <v>40346</v>
      </c>
      <c r="B3099" s="3" t="s">
        <v>6807</v>
      </c>
      <c r="C3099" s="3" t="s">
        <v>6808</v>
      </c>
      <c r="D3099" s="8" t="s">
        <v>6809</v>
      </c>
      <c r="E3099" s="10">
        <f t="shared" si="48"/>
        <v>652.89256198347107</v>
      </c>
      <c r="F3099" s="6">
        <v>790</v>
      </c>
    </row>
    <row r="3100" spans="1:6" x14ac:dyDescent="0.25">
      <c r="A3100" s="2">
        <v>40343</v>
      </c>
      <c r="B3100" s="3" t="s">
        <v>6798</v>
      </c>
      <c r="C3100" s="3" t="s">
        <v>6799</v>
      </c>
      <c r="D3100" s="8" t="s">
        <v>6800</v>
      </c>
      <c r="E3100" s="10">
        <f t="shared" si="48"/>
        <v>611.57024793388427</v>
      </c>
      <c r="F3100" s="6">
        <v>740</v>
      </c>
    </row>
    <row r="3101" spans="1:6" x14ac:dyDescent="0.25">
      <c r="A3101" s="2">
        <v>40344</v>
      </c>
      <c r="B3101" s="3" t="s">
        <v>6801</v>
      </c>
      <c r="C3101" s="3" t="s">
        <v>6802</v>
      </c>
      <c r="D3101" s="8" t="s">
        <v>6803</v>
      </c>
      <c r="E3101" s="10">
        <f t="shared" si="48"/>
        <v>652.89256198347107</v>
      </c>
      <c r="F3101" s="6">
        <v>790</v>
      </c>
    </row>
    <row r="3102" spans="1:6" x14ac:dyDescent="0.25">
      <c r="A3102" s="2">
        <v>13333</v>
      </c>
      <c r="B3102" s="3" t="s">
        <v>1381</v>
      </c>
      <c r="C3102" s="3" t="s">
        <v>1382</v>
      </c>
      <c r="D3102" s="8" t="s">
        <v>1383</v>
      </c>
      <c r="E3102" s="10">
        <f t="shared" si="48"/>
        <v>2057.8512396694214</v>
      </c>
      <c r="F3102" s="6">
        <v>2490</v>
      </c>
    </row>
    <row r="3103" spans="1:6" x14ac:dyDescent="0.25">
      <c r="A3103" s="2">
        <v>13336</v>
      </c>
      <c r="B3103" s="3" t="s">
        <v>1387</v>
      </c>
      <c r="C3103" s="3" t="s">
        <v>1388</v>
      </c>
      <c r="D3103" s="8" t="s">
        <v>1389</v>
      </c>
      <c r="E3103" s="10">
        <f t="shared" si="48"/>
        <v>2140.495867768595</v>
      </c>
      <c r="F3103" s="6">
        <v>2590</v>
      </c>
    </row>
    <row r="3104" spans="1:6" x14ac:dyDescent="0.25">
      <c r="A3104" s="2">
        <v>13335</v>
      </c>
      <c r="B3104" s="3" t="s">
        <v>1384</v>
      </c>
      <c r="C3104" s="3" t="s">
        <v>1385</v>
      </c>
      <c r="D3104" s="8" t="s">
        <v>1386</v>
      </c>
      <c r="E3104" s="10">
        <f t="shared" si="48"/>
        <v>2471.0743801652893</v>
      </c>
      <c r="F3104" s="6">
        <v>2990</v>
      </c>
    </row>
    <row r="3105" spans="1:6" x14ac:dyDescent="0.25">
      <c r="A3105" s="2">
        <v>25262</v>
      </c>
      <c r="B3105" s="3" t="s">
        <v>3450</v>
      </c>
      <c r="C3105" s="3" t="s">
        <v>3451</v>
      </c>
      <c r="D3105" s="8" t="s">
        <v>3452</v>
      </c>
      <c r="E3105" s="10">
        <f t="shared" si="48"/>
        <v>2057.8512396694214</v>
      </c>
      <c r="F3105" s="6">
        <v>2490</v>
      </c>
    </row>
    <row r="3106" spans="1:6" x14ac:dyDescent="0.25">
      <c r="A3106" s="2">
        <v>13337</v>
      </c>
      <c r="B3106" s="3" t="s">
        <v>1390</v>
      </c>
      <c r="C3106" s="3" t="s">
        <v>1391</v>
      </c>
      <c r="D3106" s="8" t="s">
        <v>1392</v>
      </c>
      <c r="E3106" s="10">
        <f t="shared" si="48"/>
        <v>1479.3388429752067</v>
      </c>
      <c r="F3106" s="6">
        <v>1790</v>
      </c>
    </row>
    <row r="3107" spans="1:6" x14ac:dyDescent="0.25">
      <c r="A3107" s="2">
        <v>21709</v>
      </c>
      <c r="B3107" s="3" t="s">
        <v>2727</v>
      </c>
      <c r="C3107" s="3" t="s">
        <v>2728</v>
      </c>
      <c r="D3107" s="8" t="s">
        <v>2729</v>
      </c>
      <c r="E3107" s="10">
        <f t="shared" si="48"/>
        <v>17760.330578512396</v>
      </c>
      <c r="F3107" s="6">
        <v>21490</v>
      </c>
    </row>
    <row r="3108" spans="1:6" x14ac:dyDescent="0.25">
      <c r="A3108" s="2">
        <v>36107</v>
      </c>
      <c r="B3108" s="3" t="s">
        <v>5322</v>
      </c>
      <c r="C3108" s="3" t="s">
        <v>5323</v>
      </c>
      <c r="D3108" s="8" t="s">
        <v>5324</v>
      </c>
      <c r="E3108" s="10">
        <f t="shared" si="48"/>
        <v>45859.504132231406</v>
      </c>
      <c r="F3108" s="6">
        <v>55490</v>
      </c>
    </row>
    <row r="3109" spans="1:6" x14ac:dyDescent="0.25">
      <c r="A3109" s="2">
        <v>36855</v>
      </c>
      <c r="B3109" s="3" t="s">
        <v>5829</v>
      </c>
      <c r="C3109" s="3" t="s">
        <v>5830</v>
      </c>
      <c r="D3109" s="8" t="s">
        <v>5831</v>
      </c>
      <c r="E3109" s="10">
        <f t="shared" si="48"/>
        <v>73380.165289256198</v>
      </c>
      <c r="F3109" s="6">
        <v>88790</v>
      </c>
    </row>
    <row r="3110" spans="1:6" x14ac:dyDescent="0.25">
      <c r="A3110" s="2">
        <v>21718</v>
      </c>
      <c r="B3110" s="3" t="s">
        <v>2736</v>
      </c>
      <c r="C3110" s="3" t="s">
        <v>2737</v>
      </c>
      <c r="D3110" s="8" t="s">
        <v>2738</v>
      </c>
      <c r="E3110" s="10">
        <f t="shared" si="48"/>
        <v>28421.487603305784</v>
      </c>
      <c r="F3110" s="6">
        <v>34390</v>
      </c>
    </row>
    <row r="3111" spans="1:6" x14ac:dyDescent="0.25">
      <c r="A3111" s="2">
        <v>21719</v>
      </c>
      <c r="B3111" s="3" t="s">
        <v>2739</v>
      </c>
      <c r="C3111" s="3" t="s">
        <v>2740</v>
      </c>
      <c r="D3111" s="8" t="s">
        <v>2741</v>
      </c>
      <c r="E3111" s="10">
        <f t="shared" si="48"/>
        <v>45694.21487603306</v>
      </c>
      <c r="F3111" s="6">
        <v>55290</v>
      </c>
    </row>
    <row r="3112" spans="1:6" x14ac:dyDescent="0.25">
      <c r="A3112" s="2">
        <v>21716</v>
      </c>
      <c r="B3112" s="3" t="s">
        <v>2730</v>
      </c>
      <c r="C3112" s="3" t="s">
        <v>2731</v>
      </c>
      <c r="D3112" s="8" t="s">
        <v>2732</v>
      </c>
      <c r="E3112" s="10">
        <f t="shared" si="48"/>
        <v>28421.487603305784</v>
      </c>
      <c r="F3112" s="6">
        <v>34390</v>
      </c>
    </row>
    <row r="3113" spans="1:6" x14ac:dyDescent="0.25">
      <c r="A3113" s="2">
        <v>21717</v>
      </c>
      <c r="B3113" s="3" t="s">
        <v>2733</v>
      </c>
      <c r="C3113" s="3" t="s">
        <v>2734</v>
      </c>
      <c r="D3113" s="8" t="s">
        <v>2735</v>
      </c>
      <c r="E3113" s="10">
        <f t="shared" si="48"/>
        <v>45694.21487603306</v>
      </c>
      <c r="F3113" s="6">
        <v>55290</v>
      </c>
    </row>
    <row r="3114" spans="1:6" x14ac:dyDescent="0.25">
      <c r="A3114" s="2">
        <v>36856</v>
      </c>
      <c r="B3114" s="3" t="s">
        <v>5832</v>
      </c>
      <c r="C3114" s="3" t="s">
        <v>5833</v>
      </c>
      <c r="D3114" s="8" t="s">
        <v>5834</v>
      </c>
      <c r="E3114" s="10">
        <f t="shared" si="48"/>
        <v>21396.694214876035</v>
      </c>
      <c r="F3114" s="6">
        <v>25890</v>
      </c>
    </row>
    <row r="3115" spans="1:6" x14ac:dyDescent="0.25">
      <c r="A3115" s="2">
        <v>36857</v>
      </c>
      <c r="B3115" s="3" t="s">
        <v>5835</v>
      </c>
      <c r="C3115" s="3" t="s">
        <v>5836</v>
      </c>
      <c r="D3115" s="8" t="s">
        <v>5837</v>
      </c>
      <c r="E3115" s="10">
        <f t="shared" si="48"/>
        <v>29909.090909090912</v>
      </c>
      <c r="F3115" s="6">
        <v>36190</v>
      </c>
    </row>
    <row r="3116" spans="1:6" x14ac:dyDescent="0.25">
      <c r="A3116" s="2">
        <v>36860</v>
      </c>
      <c r="B3116" s="3" t="s">
        <v>5844</v>
      </c>
      <c r="C3116" s="3" t="s">
        <v>5845</v>
      </c>
      <c r="D3116" s="8" t="s">
        <v>5846</v>
      </c>
      <c r="E3116" s="10">
        <f t="shared" si="48"/>
        <v>23132.231404958678</v>
      </c>
      <c r="F3116" s="6">
        <v>27990</v>
      </c>
    </row>
    <row r="3117" spans="1:6" x14ac:dyDescent="0.25">
      <c r="A3117" s="2">
        <v>36858</v>
      </c>
      <c r="B3117" s="3" t="s">
        <v>5838</v>
      </c>
      <c r="C3117" s="3" t="s">
        <v>5839</v>
      </c>
      <c r="D3117" s="8" t="s">
        <v>5840</v>
      </c>
      <c r="E3117" s="10">
        <f t="shared" si="48"/>
        <v>26851.239669421488</v>
      </c>
      <c r="F3117" s="6">
        <v>32490</v>
      </c>
    </row>
    <row r="3118" spans="1:6" x14ac:dyDescent="0.25">
      <c r="A3118" s="2">
        <v>36859</v>
      </c>
      <c r="B3118" s="3" t="s">
        <v>5841</v>
      </c>
      <c r="C3118" s="3" t="s">
        <v>5842</v>
      </c>
      <c r="D3118" s="8" t="s">
        <v>5843</v>
      </c>
      <c r="E3118" s="10">
        <f t="shared" si="48"/>
        <v>38669.421487603307</v>
      </c>
      <c r="F3118" s="6">
        <v>46790</v>
      </c>
    </row>
    <row r="3119" spans="1:6" x14ac:dyDescent="0.25">
      <c r="A3119" s="2">
        <v>14050</v>
      </c>
      <c r="B3119" s="3" t="s">
        <v>1516</v>
      </c>
      <c r="C3119" s="3" t="s">
        <v>1517</v>
      </c>
      <c r="D3119" s="8" t="s">
        <v>1518</v>
      </c>
      <c r="E3119" s="10">
        <f t="shared" si="48"/>
        <v>1727.2727272727273</v>
      </c>
      <c r="F3119" s="6">
        <v>2090</v>
      </c>
    </row>
    <row r="3120" spans="1:6" x14ac:dyDescent="0.25">
      <c r="A3120" s="2">
        <v>14051</v>
      </c>
      <c r="B3120" s="3" t="s">
        <v>1519</v>
      </c>
      <c r="C3120" s="3" t="s">
        <v>1520</v>
      </c>
      <c r="D3120" s="8" t="s">
        <v>1521</v>
      </c>
      <c r="E3120" s="10">
        <f t="shared" si="48"/>
        <v>1809.9173553719008</v>
      </c>
      <c r="F3120" s="6">
        <v>2190</v>
      </c>
    </row>
    <row r="3121" spans="1:6" x14ac:dyDescent="0.25">
      <c r="A3121" s="2">
        <v>14052</v>
      </c>
      <c r="B3121" s="3" t="s">
        <v>1522</v>
      </c>
      <c r="C3121" s="3" t="s">
        <v>1523</v>
      </c>
      <c r="D3121" s="8" t="s">
        <v>1524</v>
      </c>
      <c r="E3121" s="10">
        <f t="shared" si="48"/>
        <v>1950.413223140496</v>
      </c>
      <c r="F3121" s="6">
        <v>2360</v>
      </c>
    </row>
    <row r="3122" spans="1:6" x14ac:dyDescent="0.25">
      <c r="A3122" s="2">
        <v>46111</v>
      </c>
      <c r="B3122" s="3" t="s">
        <v>8940</v>
      </c>
      <c r="C3122" s="3" t="s">
        <v>8941</v>
      </c>
      <c r="D3122" s="8" t="s">
        <v>8942</v>
      </c>
      <c r="E3122" s="10">
        <f t="shared" si="48"/>
        <v>6190.0826446280989</v>
      </c>
      <c r="F3122" s="6">
        <v>7490</v>
      </c>
    </row>
    <row r="3123" spans="1:6" x14ac:dyDescent="0.25">
      <c r="A3123" s="2">
        <v>14041</v>
      </c>
      <c r="B3123" s="3" t="s">
        <v>1513</v>
      </c>
      <c r="C3123" s="3" t="s">
        <v>1514</v>
      </c>
      <c r="D3123" s="8" t="s">
        <v>1515</v>
      </c>
      <c r="E3123" s="10">
        <f t="shared" si="48"/>
        <v>3272.727272727273</v>
      </c>
      <c r="F3123" s="6">
        <v>3960</v>
      </c>
    </row>
    <row r="3124" spans="1:6" x14ac:dyDescent="0.25">
      <c r="A3124" s="2">
        <v>41761</v>
      </c>
      <c r="B3124" s="3" t="s">
        <v>7176</v>
      </c>
      <c r="C3124" s="3" t="s">
        <v>7177</v>
      </c>
      <c r="D3124" s="8" t="s">
        <v>7178</v>
      </c>
      <c r="E3124" s="10">
        <f t="shared" si="48"/>
        <v>5198.3471074380168</v>
      </c>
      <c r="F3124" s="6">
        <v>6290</v>
      </c>
    </row>
    <row r="3125" spans="1:6" x14ac:dyDescent="0.25">
      <c r="A3125" s="2">
        <v>41762</v>
      </c>
      <c r="B3125" s="3" t="s">
        <v>7179</v>
      </c>
      <c r="C3125" s="3" t="s">
        <v>7180</v>
      </c>
      <c r="D3125" s="8" t="s">
        <v>7181</v>
      </c>
      <c r="E3125" s="10">
        <f t="shared" si="48"/>
        <v>5776.8595041322315</v>
      </c>
      <c r="F3125" s="6">
        <v>6990</v>
      </c>
    </row>
    <row r="3126" spans="1:6" x14ac:dyDescent="0.25">
      <c r="A3126" s="2">
        <v>41763</v>
      </c>
      <c r="B3126" s="3" t="s">
        <v>7182</v>
      </c>
      <c r="C3126" s="3" t="s">
        <v>7183</v>
      </c>
      <c r="D3126" s="8" t="s">
        <v>7184</v>
      </c>
      <c r="E3126" s="10">
        <f t="shared" si="48"/>
        <v>6272.727272727273</v>
      </c>
      <c r="F3126" s="6">
        <v>7590</v>
      </c>
    </row>
    <row r="3127" spans="1:6" x14ac:dyDescent="0.25">
      <c r="A3127" s="2">
        <v>34598</v>
      </c>
      <c r="B3127" s="3" t="s">
        <v>4905</v>
      </c>
      <c r="C3127" s="3" t="s">
        <v>4906</v>
      </c>
      <c r="D3127" s="8" t="s">
        <v>4907</v>
      </c>
      <c r="E3127" s="10">
        <f t="shared" si="48"/>
        <v>1289.2561983471076</v>
      </c>
      <c r="F3127" s="6">
        <v>1560</v>
      </c>
    </row>
    <row r="3128" spans="1:6" x14ac:dyDescent="0.25">
      <c r="A3128" s="2">
        <v>21312</v>
      </c>
      <c r="B3128" s="3" t="s">
        <v>2595</v>
      </c>
      <c r="C3128" s="3" t="s">
        <v>2596</v>
      </c>
      <c r="D3128" s="8" t="s">
        <v>2597</v>
      </c>
      <c r="E3128" s="10">
        <f t="shared" si="48"/>
        <v>8256.1983471074382</v>
      </c>
      <c r="F3128" s="6">
        <v>9990</v>
      </c>
    </row>
    <row r="3129" spans="1:6" x14ac:dyDescent="0.25">
      <c r="A3129" s="2">
        <v>21310</v>
      </c>
      <c r="B3129" s="3" t="s">
        <v>2589</v>
      </c>
      <c r="C3129" s="3" t="s">
        <v>2590</v>
      </c>
      <c r="D3129" s="8" t="s">
        <v>2591</v>
      </c>
      <c r="E3129" s="10">
        <f t="shared" si="48"/>
        <v>10735.537190082645</v>
      </c>
      <c r="F3129" s="6">
        <v>12990</v>
      </c>
    </row>
    <row r="3130" spans="1:6" x14ac:dyDescent="0.25">
      <c r="A3130" s="2">
        <v>21311</v>
      </c>
      <c r="B3130" s="3" t="s">
        <v>2592</v>
      </c>
      <c r="C3130" s="3" t="s">
        <v>2593</v>
      </c>
      <c r="D3130" s="8" t="s">
        <v>2594</v>
      </c>
      <c r="E3130" s="10">
        <f t="shared" si="48"/>
        <v>8256.1983471074382</v>
      </c>
      <c r="F3130" s="6">
        <v>9990</v>
      </c>
    </row>
    <row r="3131" spans="1:6" x14ac:dyDescent="0.25">
      <c r="A3131" s="2">
        <v>18404</v>
      </c>
      <c r="B3131" s="3" t="s">
        <v>2229</v>
      </c>
      <c r="C3131" s="3" t="s">
        <v>2230</v>
      </c>
      <c r="D3131" s="8" t="s">
        <v>2231</v>
      </c>
      <c r="E3131" s="10">
        <f t="shared" si="48"/>
        <v>8834.7107438016537</v>
      </c>
      <c r="F3131" s="6">
        <v>10690</v>
      </c>
    </row>
    <row r="3132" spans="1:6" x14ac:dyDescent="0.25">
      <c r="A3132" s="2">
        <v>18402</v>
      </c>
      <c r="B3132" s="3" t="s">
        <v>2223</v>
      </c>
      <c r="C3132" s="3" t="s">
        <v>2224</v>
      </c>
      <c r="D3132" s="8" t="s">
        <v>2225</v>
      </c>
      <c r="E3132" s="10">
        <f t="shared" si="48"/>
        <v>11487.603305785124</v>
      </c>
      <c r="F3132" s="6">
        <v>13900</v>
      </c>
    </row>
    <row r="3133" spans="1:6" x14ac:dyDescent="0.25">
      <c r="A3133" s="2">
        <v>18403</v>
      </c>
      <c r="B3133" s="3" t="s">
        <v>2226</v>
      </c>
      <c r="C3133" s="3" t="s">
        <v>2227</v>
      </c>
      <c r="D3133" s="8" t="s">
        <v>2228</v>
      </c>
      <c r="E3133" s="10">
        <f t="shared" si="48"/>
        <v>8834.7107438016537</v>
      </c>
      <c r="F3133" s="6">
        <v>10690</v>
      </c>
    </row>
    <row r="3134" spans="1:6" x14ac:dyDescent="0.25">
      <c r="A3134" s="2">
        <v>18408</v>
      </c>
      <c r="B3134" s="3" t="s">
        <v>2241</v>
      </c>
      <c r="C3134" s="3" t="s">
        <v>2242</v>
      </c>
      <c r="D3134" s="8" t="s">
        <v>2243</v>
      </c>
      <c r="E3134" s="10">
        <f t="shared" si="48"/>
        <v>9247.9338842975212</v>
      </c>
      <c r="F3134" s="6">
        <v>11190</v>
      </c>
    </row>
    <row r="3135" spans="1:6" x14ac:dyDescent="0.25">
      <c r="A3135" s="2">
        <v>18405</v>
      </c>
      <c r="B3135" s="3" t="s">
        <v>2232</v>
      </c>
      <c r="C3135" s="3" t="s">
        <v>2233</v>
      </c>
      <c r="D3135" s="8" t="s">
        <v>2234</v>
      </c>
      <c r="E3135" s="10">
        <f t="shared" si="48"/>
        <v>12024.793388429753</v>
      </c>
      <c r="F3135" s="6">
        <v>14550</v>
      </c>
    </row>
    <row r="3136" spans="1:6" x14ac:dyDescent="0.25">
      <c r="A3136" s="2">
        <v>18407</v>
      </c>
      <c r="B3136" s="3" t="s">
        <v>2238</v>
      </c>
      <c r="C3136" s="3" t="s">
        <v>2239</v>
      </c>
      <c r="D3136" s="8" t="s">
        <v>2240</v>
      </c>
      <c r="E3136" s="10">
        <f t="shared" si="48"/>
        <v>9247.9338842975212</v>
      </c>
      <c r="F3136" s="6">
        <v>11190</v>
      </c>
    </row>
    <row r="3137" spans="1:6" x14ac:dyDescent="0.25">
      <c r="A3137" s="2">
        <v>18410</v>
      </c>
      <c r="B3137" s="3" t="s">
        <v>2247</v>
      </c>
      <c r="C3137" s="3" t="s">
        <v>2248</v>
      </c>
      <c r="D3137" s="8" t="s">
        <v>2249</v>
      </c>
      <c r="E3137" s="10">
        <f t="shared" si="48"/>
        <v>9247.9338842975212</v>
      </c>
      <c r="F3137" s="6">
        <v>11190</v>
      </c>
    </row>
    <row r="3138" spans="1:6" x14ac:dyDescent="0.25">
      <c r="A3138" s="2">
        <v>18406</v>
      </c>
      <c r="B3138" s="3" t="s">
        <v>2235</v>
      </c>
      <c r="C3138" s="3" t="s">
        <v>2236</v>
      </c>
      <c r="D3138" s="8" t="s">
        <v>2237</v>
      </c>
      <c r="E3138" s="10">
        <f t="shared" si="48"/>
        <v>12024.793388429753</v>
      </c>
      <c r="F3138" s="6">
        <v>14550</v>
      </c>
    </row>
    <row r="3139" spans="1:6" x14ac:dyDescent="0.25">
      <c r="A3139" s="2">
        <v>18409</v>
      </c>
      <c r="B3139" s="3" t="s">
        <v>2244</v>
      </c>
      <c r="C3139" s="3" t="s">
        <v>2245</v>
      </c>
      <c r="D3139" s="8" t="s">
        <v>2246</v>
      </c>
      <c r="E3139" s="10">
        <f t="shared" ref="E3139:E3202" si="49">F3139/1.21</f>
        <v>9247.9338842975212</v>
      </c>
      <c r="F3139" s="6">
        <v>11190</v>
      </c>
    </row>
    <row r="3140" spans="1:6" x14ac:dyDescent="0.25">
      <c r="A3140" s="2">
        <v>18414</v>
      </c>
      <c r="B3140" s="3" t="s">
        <v>2256</v>
      </c>
      <c r="C3140" s="3" t="s">
        <v>2257</v>
      </c>
      <c r="D3140" s="8" t="s">
        <v>2258</v>
      </c>
      <c r="E3140" s="10">
        <f t="shared" si="49"/>
        <v>16603.305785123968</v>
      </c>
      <c r="F3140" s="6">
        <v>20090</v>
      </c>
    </row>
    <row r="3141" spans="1:6" x14ac:dyDescent="0.25">
      <c r="A3141" s="2">
        <v>18411</v>
      </c>
      <c r="B3141" s="3" t="s">
        <v>2250</v>
      </c>
      <c r="C3141" s="3" t="s">
        <v>2251</v>
      </c>
      <c r="D3141" s="8" t="s">
        <v>2252</v>
      </c>
      <c r="E3141" s="10">
        <f t="shared" si="49"/>
        <v>21586.776859504134</v>
      </c>
      <c r="F3141" s="6">
        <v>26120</v>
      </c>
    </row>
    <row r="3142" spans="1:6" x14ac:dyDescent="0.25">
      <c r="A3142" s="2">
        <v>18413</v>
      </c>
      <c r="B3142" s="3" t="s">
        <v>2253</v>
      </c>
      <c r="C3142" s="3" t="s">
        <v>2254</v>
      </c>
      <c r="D3142" s="8" t="s">
        <v>2255</v>
      </c>
      <c r="E3142" s="10">
        <f t="shared" si="49"/>
        <v>16603.305785123968</v>
      </c>
      <c r="F3142" s="6">
        <v>20090</v>
      </c>
    </row>
    <row r="3143" spans="1:6" x14ac:dyDescent="0.25">
      <c r="A3143" s="2">
        <v>18419</v>
      </c>
      <c r="B3143" s="3" t="s">
        <v>2265</v>
      </c>
      <c r="C3143" s="3" t="s">
        <v>2266</v>
      </c>
      <c r="D3143" s="8" t="s">
        <v>2267</v>
      </c>
      <c r="E3143" s="10">
        <f t="shared" si="49"/>
        <v>18173.553719008265</v>
      </c>
      <c r="F3143" s="6">
        <v>21990</v>
      </c>
    </row>
    <row r="3144" spans="1:6" x14ac:dyDescent="0.25">
      <c r="A3144" s="2">
        <v>18417</v>
      </c>
      <c r="B3144" s="3" t="s">
        <v>2259</v>
      </c>
      <c r="C3144" s="3" t="s">
        <v>2260</v>
      </c>
      <c r="D3144" s="8" t="s">
        <v>2261</v>
      </c>
      <c r="E3144" s="10">
        <f t="shared" si="49"/>
        <v>23628.099173553721</v>
      </c>
      <c r="F3144" s="6">
        <v>28590</v>
      </c>
    </row>
    <row r="3145" spans="1:6" x14ac:dyDescent="0.25">
      <c r="A3145" s="2">
        <v>18418</v>
      </c>
      <c r="B3145" s="3" t="s">
        <v>2262</v>
      </c>
      <c r="C3145" s="3" t="s">
        <v>2263</v>
      </c>
      <c r="D3145" s="8" t="s">
        <v>2264</v>
      </c>
      <c r="E3145" s="10">
        <f t="shared" si="49"/>
        <v>18173.553719008265</v>
      </c>
      <c r="F3145" s="6">
        <v>21990</v>
      </c>
    </row>
    <row r="3146" spans="1:6" x14ac:dyDescent="0.25">
      <c r="A3146" s="2">
        <v>18422</v>
      </c>
      <c r="B3146" s="3" t="s">
        <v>2274</v>
      </c>
      <c r="C3146" s="3" t="s">
        <v>2275</v>
      </c>
      <c r="D3146" s="8" t="s">
        <v>2276</v>
      </c>
      <c r="E3146" s="10">
        <f t="shared" si="49"/>
        <v>20239.669421487604</v>
      </c>
      <c r="F3146" s="6">
        <v>24490</v>
      </c>
    </row>
    <row r="3147" spans="1:6" x14ac:dyDescent="0.25">
      <c r="A3147" s="2">
        <v>18420</v>
      </c>
      <c r="B3147" s="3" t="s">
        <v>2268</v>
      </c>
      <c r="C3147" s="3" t="s">
        <v>2269</v>
      </c>
      <c r="D3147" s="8" t="s">
        <v>2270</v>
      </c>
      <c r="E3147" s="10">
        <f t="shared" si="49"/>
        <v>26314.049586776859</v>
      </c>
      <c r="F3147" s="6">
        <v>31840</v>
      </c>
    </row>
    <row r="3148" spans="1:6" x14ac:dyDescent="0.25">
      <c r="A3148" s="2">
        <v>18421</v>
      </c>
      <c r="B3148" s="3" t="s">
        <v>2271</v>
      </c>
      <c r="C3148" s="3" t="s">
        <v>2272</v>
      </c>
      <c r="D3148" s="8" t="s">
        <v>2273</v>
      </c>
      <c r="E3148" s="10">
        <f t="shared" si="49"/>
        <v>20239.669421487604</v>
      </c>
      <c r="F3148" s="6">
        <v>24490</v>
      </c>
    </row>
    <row r="3149" spans="1:6" x14ac:dyDescent="0.25">
      <c r="A3149" s="2">
        <v>22101</v>
      </c>
      <c r="B3149" s="3" t="s">
        <v>2883</v>
      </c>
      <c r="C3149" s="3" t="s">
        <v>2884</v>
      </c>
      <c r="D3149" s="8" t="s">
        <v>2885</v>
      </c>
      <c r="E3149" s="10">
        <f t="shared" si="49"/>
        <v>9082.6446280991731</v>
      </c>
      <c r="F3149" s="6">
        <v>10990</v>
      </c>
    </row>
    <row r="3150" spans="1:6" x14ac:dyDescent="0.25">
      <c r="A3150" s="2">
        <v>22099</v>
      </c>
      <c r="B3150" s="3" t="s">
        <v>2877</v>
      </c>
      <c r="C3150" s="3" t="s">
        <v>2878</v>
      </c>
      <c r="D3150" s="8" t="s">
        <v>2879</v>
      </c>
      <c r="E3150" s="10">
        <f t="shared" si="49"/>
        <v>11809.917355371901</v>
      </c>
      <c r="F3150" s="6">
        <v>14290</v>
      </c>
    </row>
    <row r="3151" spans="1:6" x14ac:dyDescent="0.25">
      <c r="A3151" s="2">
        <v>22100</v>
      </c>
      <c r="B3151" s="3" t="s">
        <v>2880</v>
      </c>
      <c r="C3151" s="3" t="s">
        <v>2881</v>
      </c>
      <c r="D3151" s="8" t="s">
        <v>2882</v>
      </c>
      <c r="E3151" s="10">
        <f t="shared" si="49"/>
        <v>9082.6446280991731</v>
      </c>
      <c r="F3151" s="6">
        <v>10990</v>
      </c>
    </row>
    <row r="3152" spans="1:6" x14ac:dyDescent="0.25">
      <c r="A3152" s="2">
        <v>22106</v>
      </c>
      <c r="B3152" s="3" t="s">
        <v>2892</v>
      </c>
      <c r="C3152" s="3" t="s">
        <v>2893</v>
      </c>
      <c r="D3152" s="8" t="s">
        <v>2894</v>
      </c>
      <c r="E3152" s="10">
        <f t="shared" si="49"/>
        <v>7842.9752066115707</v>
      </c>
      <c r="F3152" s="6">
        <v>9490</v>
      </c>
    </row>
    <row r="3153" spans="1:6" x14ac:dyDescent="0.25">
      <c r="A3153" s="2">
        <v>22103</v>
      </c>
      <c r="B3153" s="3" t="s">
        <v>2886</v>
      </c>
      <c r="C3153" s="3" t="s">
        <v>2887</v>
      </c>
      <c r="D3153" s="8" t="s">
        <v>2888</v>
      </c>
      <c r="E3153" s="10">
        <f t="shared" si="49"/>
        <v>10198.347107438018</v>
      </c>
      <c r="F3153" s="6">
        <v>12340</v>
      </c>
    </row>
    <row r="3154" spans="1:6" x14ac:dyDescent="0.25">
      <c r="A3154" s="2">
        <v>22104</v>
      </c>
      <c r="B3154" s="3" t="s">
        <v>2889</v>
      </c>
      <c r="C3154" s="3" t="s">
        <v>2890</v>
      </c>
      <c r="D3154" s="8" t="s">
        <v>2891</v>
      </c>
      <c r="E3154" s="10">
        <f t="shared" si="49"/>
        <v>7842.9752066115707</v>
      </c>
      <c r="F3154" s="6">
        <v>9490</v>
      </c>
    </row>
    <row r="3155" spans="1:6" x14ac:dyDescent="0.25">
      <c r="A3155" s="2">
        <v>46494</v>
      </c>
      <c r="B3155" s="3" t="s">
        <v>9069</v>
      </c>
      <c r="C3155" s="3" t="s">
        <v>9070</v>
      </c>
      <c r="D3155" s="8" t="s">
        <v>9071</v>
      </c>
      <c r="E3155" s="10">
        <f t="shared" si="49"/>
        <v>2636.3636363636365</v>
      </c>
      <c r="F3155" s="6">
        <v>3190</v>
      </c>
    </row>
    <row r="3156" spans="1:6" x14ac:dyDescent="0.25">
      <c r="A3156" s="2">
        <v>46498</v>
      </c>
      <c r="B3156" s="3" t="s">
        <v>9072</v>
      </c>
      <c r="C3156" s="3" t="s">
        <v>9073</v>
      </c>
      <c r="D3156" s="8" t="s">
        <v>9074</v>
      </c>
      <c r="E3156" s="10">
        <f t="shared" si="49"/>
        <v>3214.8760330578511</v>
      </c>
      <c r="F3156" s="6">
        <v>3890</v>
      </c>
    </row>
    <row r="3157" spans="1:6" x14ac:dyDescent="0.25">
      <c r="A3157" s="2">
        <v>46502</v>
      </c>
      <c r="B3157" s="3" t="s">
        <v>9075</v>
      </c>
      <c r="C3157" s="3" t="s">
        <v>9076</v>
      </c>
      <c r="D3157" s="8" t="s">
        <v>9077</v>
      </c>
      <c r="E3157" s="10">
        <f t="shared" si="49"/>
        <v>4702.4793388429753</v>
      </c>
      <c r="F3157" s="6">
        <v>5690</v>
      </c>
    </row>
    <row r="3158" spans="1:6" x14ac:dyDescent="0.25">
      <c r="A3158" s="2">
        <v>47052</v>
      </c>
      <c r="B3158" s="3" t="s">
        <v>9264</v>
      </c>
      <c r="C3158" s="3" t="s">
        <v>9265</v>
      </c>
      <c r="D3158" s="8" t="s">
        <v>9266</v>
      </c>
      <c r="E3158" s="10">
        <f t="shared" si="49"/>
        <v>355.37190082644628</v>
      </c>
      <c r="F3158" s="6">
        <v>430</v>
      </c>
    </row>
    <row r="3159" spans="1:6" x14ac:dyDescent="0.25">
      <c r="A3159" s="2">
        <v>47053</v>
      </c>
      <c r="B3159" s="3" t="s">
        <v>9267</v>
      </c>
      <c r="C3159" s="3" t="s">
        <v>9268</v>
      </c>
      <c r="D3159" s="8" t="s">
        <v>9269</v>
      </c>
      <c r="E3159" s="10">
        <f t="shared" si="49"/>
        <v>305.78512396694214</v>
      </c>
      <c r="F3159" s="6">
        <v>370</v>
      </c>
    </row>
    <row r="3160" spans="1:6" x14ac:dyDescent="0.25">
      <c r="A3160" s="2">
        <v>47051</v>
      </c>
      <c r="B3160" s="3" t="s">
        <v>9261</v>
      </c>
      <c r="C3160" s="3" t="s">
        <v>9262</v>
      </c>
      <c r="D3160" s="8" t="s">
        <v>9263</v>
      </c>
      <c r="E3160" s="10">
        <f t="shared" si="49"/>
        <v>223.14049586776861</v>
      </c>
      <c r="F3160" s="6">
        <v>270</v>
      </c>
    </row>
    <row r="3161" spans="1:6" x14ac:dyDescent="0.25">
      <c r="A3161" s="2">
        <v>47961</v>
      </c>
      <c r="B3161" s="3" t="s">
        <v>9365</v>
      </c>
      <c r="C3161" s="3" t="s">
        <v>9366</v>
      </c>
      <c r="D3161" s="8" t="s">
        <v>9367</v>
      </c>
      <c r="E3161" s="10">
        <f t="shared" si="49"/>
        <v>3793.3884297520663</v>
      </c>
      <c r="F3161" s="6">
        <v>4590</v>
      </c>
    </row>
    <row r="3162" spans="1:6" x14ac:dyDescent="0.25">
      <c r="A3162" s="2">
        <v>47962</v>
      </c>
      <c r="B3162" s="3" t="s">
        <v>9368</v>
      </c>
      <c r="C3162" s="3" t="s">
        <v>9369</v>
      </c>
      <c r="D3162" s="8" t="s">
        <v>9370</v>
      </c>
      <c r="E3162" s="10">
        <f t="shared" si="49"/>
        <v>4206.6115702479337</v>
      </c>
      <c r="F3162" s="6">
        <v>5090</v>
      </c>
    </row>
    <row r="3163" spans="1:6" x14ac:dyDescent="0.25">
      <c r="A3163" s="2">
        <v>47963</v>
      </c>
      <c r="B3163" s="3" t="s">
        <v>9371</v>
      </c>
      <c r="C3163" s="3" t="s">
        <v>9372</v>
      </c>
      <c r="D3163" s="8" t="s">
        <v>9373</v>
      </c>
      <c r="E3163" s="10">
        <f t="shared" si="49"/>
        <v>4702.4793388429753</v>
      </c>
      <c r="F3163" s="6">
        <v>5690</v>
      </c>
    </row>
    <row r="3164" spans="1:6" x14ac:dyDescent="0.25">
      <c r="A3164" s="2">
        <v>47964</v>
      </c>
      <c r="B3164" s="3" t="s">
        <v>9374</v>
      </c>
      <c r="C3164" s="3" t="s">
        <v>9375</v>
      </c>
      <c r="D3164" s="8" t="s">
        <v>9376</v>
      </c>
      <c r="E3164" s="10">
        <f t="shared" si="49"/>
        <v>5115.7024793388427</v>
      </c>
      <c r="F3164" s="6">
        <v>6190</v>
      </c>
    </row>
    <row r="3165" spans="1:6" x14ac:dyDescent="0.25">
      <c r="A3165" s="2">
        <v>47965</v>
      </c>
      <c r="B3165" s="3" t="s">
        <v>9377</v>
      </c>
      <c r="C3165" s="3" t="s">
        <v>9378</v>
      </c>
      <c r="D3165" s="8" t="s">
        <v>9379</v>
      </c>
      <c r="E3165" s="10">
        <f t="shared" si="49"/>
        <v>6107.4380165289258</v>
      </c>
      <c r="F3165" s="6">
        <v>7390</v>
      </c>
    </row>
    <row r="3166" spans="1:6" x14ac:dyDescent="0.25">
      <c r="A3166" s="2">
        <v>47966</v>
      </c>
      <c r="B3166" s="3" t="s">
        <v>9380</v>
      </c>
      <c r="C3166" s="3" t="s">
        <v>9381</v>
      </c>
      <c r="D3166" s="8" t="s">
        <v>9382</v>
      </c>
      <c r="E3166" s="10">
        <f t="shared" si="49"/>
        <v>6603.3057851239673</v>
      </c>
      <c r="F3166" s="6">
        <v>7990</v>
      </c>
    </row>
    <row r="3167" spans="1:6" x14ac:dyDescent="0.25">
      <c r="A3167" s="2">
        <v>47967</v>
      </c>
      <c r="B3167" s="3" t="s">
        <v>9383</v>
      </c>
      <c r="C3167" s="3" t="s">
        <v>9384</v>
      </c>
      <c r="D3167" s="8" t="s">
        <v>9385</v>
      </c>
      <c r="E3167" s="10">
        <f t="shared" si="49"/>
        <v>7016.5289256198348</v>
      </c>
      <c r="F3167" s="6">
        <v>8490</v>
      </c>
    </row>
    <row r="3168" spans="1:6" x14ac:dyDescent="0.25">
      <c r="A3168" s="2">
        <v>47968</v>
      </c>
      <c r="B3168" s="3" t="s">
        <v>9386</v>
      </c>
      <c r="C3168" s="3" t="s">
        <v>9387</v>
      </c>
      <c r="D3168" s="8" t="s">
        <v>9388</v>
      </c>
      <c r="E3168" s="10">
        <f t="shared" si="49"/>
        <v>7429.7520661157023</v>
      </c>
      <c r="F3168" s="6">
        <v>8990</v>
      </c>
    </row>
    <row r="3169" spans="1:6" x14ac:dyDescent="0.25">
      <c r="A3169" s="2">
        <v>46504</v>
      </c>
      <c r="B3169" s="3" t="s">
        <v>9078</v>
      </c>
      <c r="C3169" s="3" t="s">
        <v>9079</v>
      </c>
      <c r="D3169" s="8" t="s">
        <v>9080</v>
      </c>
      <c r="E3169" s="10">
        <f t="shared" si="49"/>
        <v>8173.553719008265</v>
      </c>
      <c r="F3169" s="6">
        <v>9890</v>
      </c>
    </row>
    <row r="3170" spans="1:6" x14ac:dyDescent="0.25">
      <c r="A3170" s="2">
        <v>46505</v>
      </c>
      <c r="B3170" s="3" t="s">
        <v>9081</v>
      </c>
      <c r="C3170" s="3" t="s">
        <v>9082</v>
      </c>
      <c r="D3170" s="8" t="s">
        <v>9083</v>
      </c>
      <c r="E3170" s="10">
        <f t="shared" si="49"/>
        <v>9000</v>
      </c>
      <c r="F3170" s="6">
        <v>10890</v>
      </c>
    </row>
    <row r="3171" spans="1:6" x14ac:dyDescent="0.25">
      <c r="A3171" s="2">
        <v>47969</v>
      </c>
      <c r="B3171" s="3" t="s">
        <v>9389</v>
      </c>
      <c r="C3171" s="3" t="s">
        <v>9390</v>
      </c>
      <c r="D3171" s="8" t="s">
        <v>9391</v>
      </c>
      <c r="E3171" s="10">
        <f t="shared" si="49"/>
        <v>7925.6198347107438</v>
      </c>
      <c r="F3171" s="6">
        <v>9590</v>
      </c>
    </row>
    <row r="3172" spans="1:6" x14ac:dyDescent="0.25">
      <c r="A3172" s="2">
        <v>47970</v>
      </c>
      <c r="B3172" s="3" t="s">
        <v>9392</v>
      </c>
      <c r="C3172" s="3" t="s">
        <v>9393</v>
      </c>
      <c r="D3172" s="8" t="s">
        <v>9394</v>
      </c>
      <c r="E3172" s="10">
        <f t="shared" si="49"/>
        <v>8338.8429752066113</v>
      </c>
      <c r="F3172" s="6">
        <v>10090</v>
      </c>
    </row>
    <row r="3173" spans="1:6" x14ac:dyDescent="0.25">
      <c r="A3173" s="2">
        <v>47971</v>
      </c>
      <c r="B3173" s="3" t="s">
        <v>9395</v>
      </c>
      <c r="C3173" s="3" t="s">
        <v>9396</v>
      </c>
      <c r="D3173" s="8" t="s">
        <v>9397</v>
      </c>
      <c r="E3173" s="10">
        <f t="shared" si="49"/>
        <v>8752.0661157024788</v>
      </c>
      <c r="F3173" s="6">
        <v>10590</v>
      </c>
    </row>
    <row r="3174" spans="1:6" x14ac:dyDescent="0.25">
      <c r="A3174" s="2">
        <v>47972</v>
      </c>
      <c r="B3174" s="3" t="s">
        <v>9398</v>
      </c>
      <c r="C3174" s="3" t="s">
        <v>9399</v>
      </c>
      <c r="D3174" s="8" t="s">
        <v>9400</v>
      </c>
      <c r="E3174" s="10">
        <f t="shared" si="49"/>
        <v>9247.9338842975212</v>
      </c>
      <c r="F3174" s="6">
        <v>11190</v>
      </c>
    </row>
    <row r="3175" spans="1:6" x14ac:dyDescent="0.25">
      <c r="A3175" s="2">
        <v>47973</v>
      </c>
      <c r="B3175" s="3" t="s">
        <v>9401</v>
      </c>
      <c r="C3175" s="3" t="s">
        <v>9402</v>
      </c>
      <c r="D3175" s="8" t="s">
        <v>9403</v>
      </c>
      <c r="E3175" s="10">
        <f t="shared" si="49"/>
        <v>9661.1570247933887</v>
      </c>
      <c r="F3175" s="6">
        <v>11690</v>
      </c>
    </row>
    <row r="3176" spans="1:6" x14ac:dyDescent="0.25">
      <c r="A3176" s="2">
        <v>47974</v>
      </c>
      <c r="B3176" s="3" t="s">
        <v>9404</v>
      </c>
      <c r="C3176" s="3" t="s">
        <v>9405</v>
      </c>
      <c r="D3176" s="8" t="s">
        <v>9406</v>
      </c>
      <c r="E3176" s="10">
        <f t="shared" si="49"/>
        <v>10157.024793388429</v>
      </c>
      <c r="F3176" s="6">
        <v>12290</v>
      </c>
    </row>
    <row r="3177" spans="1:6" x14ac:dyDescent="0.25">
      <c r="A3177" s="2">
        <v>47975</v>
      </c>
      <c r="B3177" s="3" t="s">
        <v>9407</v>
      </c>
      <c r="C3177" s="3" t="s">
        <v>9408</v>
      </c>
      <c r="D3177" s="8" t="s">
        <v>9409</v>
      </c>
      <c r="E3177" s="10">
        <f t="shared" si="49"/>
        <v>10570.247933884299</v>
      </c>
      <c r="F3177" s="6">
        <v>12790</v>
      </c>
    </row>
    <row r="3178" spans="1:6" x14ac:dyDescent="0.25">
      <c r="A3178" s="2">
        <v>47976</v>
      </c>
      <c r="B3178" s="3" t="s">
        <v>9410</v>
      </c>
      <c r="C3178" s="3" t="s">
        <v>9411</v>
      </c>
      <c r="D3178" s="8" t="s">
        <v>9412</v>
      </c>
      <c r="E3178" s="10">
        <f t="shared" si="49"/>
        <v>11561.98347107438</v>
      </c>
      <c r="F3178" s="6">
        <v>13990</v>
      </c>
    </row>
    <row r="3179" spans="1:6" x14ac:dyDescent="0.25">
      <c r="A3179" s="2">
        <v>47977</v>
      </c>
      <c r="B3179" s="3" t="s">
        <v>9413</v>
      </c>
      <c r="C3179" s="3" t="s">
        <v>9414</v>
      </c>
      <c r="D3179" s="8" t="s">
        <v>9415</v>
      </c>
      <c r="E3179" s="10">
        <f t="shared" si="49"/>
        <v>11975.206611570249</v>
      </c>
      <c r="F3179" s="6">
        <v>14490</v>
      </c>
    </row>
    <row r="3180" spans="1:6" x14ac:dyDescent="0.25">
      <c r="A3180" s="2">
        <v>47978</v>
      </c>
      <c r="B3180" s="3" t="s">
        <v>9416</v>
      </c>
      <c r="C3180" s="3" t="s">
        <v>9417</v>
      </c>
      <c r="D3180" s="8" t="s">
        <v>9418</v>
      </c>
      <c r="E3180" s="10">
        <f t="shared" si="49"/>
        <v>12471.07438016529</v>
      </c>
      <c r="F3180" s="6">
        <v>15090</v>
      </c>
    </row>
    <row r="3181" spans="1:6" x14ac:dyDescent="0.25">
      <c r="A3181" s="2">
        <v>47979</v>
      </c>
      <c r="B3181" s="3" t="s">
        <v>9419</v>
      </c>
      <c r="C3181" s="3" t="s">
        <v>9420</v>
      </c>
      <c r="D3181" s="8" t="s">
        <v>9421</v>
      </c>
      <c r="E3181" s="10">
        <f t="shared" si="49"/>
        <v>12884.297520661157</v>
      </c>
      <c r="F3181" s="6">
        <v>15590</v>
      </c>
    </row>
    <row r="3182" spans="1:6" x14ac:dyDescent="0.25">
      <c r="A3182" s="2">
        <v>47980</v>
      </c>
      <c r="B3182" s="3" t="s">
        <v>9422</v>
      </c>
      <c r="C3182" s="3" t="s">
        <v>9423</v>
      </c>
      <c r="D3182" s="8" t="s">
        <v>9424</v>
      </c>
      <c r="E3182" s="10">
        <f t="shared" si="49"/>
        <v>13380.165289256198</v>
      </c>
      <c r="F3182" s="6">
        <v>16190</v>
      </c>
    </row>
    <row r="3183" spans="1:6" x14ac:dyDescent="0.25">
      <c r="A3183" s="2">
        <v>49424</v>
      </c>
      <c r="B3183" s="3" t="s">
        <v>9974</v>
      </c>
      <c r="C3183" s="3" t="s">
        <v>9975</v>
      </c>
      <c r="D3183" s="8" t="s">
        <v>9976</v>
      </c>
      <c r="E3183" s="10">
        <f t="shared" si="49"/>
        <v>70.247933884297524</v>
      </c>
      <c r="F3183" s="6">
        <v>85</v>
      </c>
    </row>
    <row r="3184" spans="1:6" x14ac:dyDescent="0.25">
      <c r="A3184" s="2">
        <v>47984</v>
      </c>
      <c r="B3184" s="3" t="s">
        <v>9434</v>
      </c>
      <c r="C3184" s="3" t="s">
        <v>9435</v>
      </c>
      <c r="D3184" s="8" t="s">
        <v>9436</v>
      </c>
      <c r="E3184" s="10">
        <f t="shared" si="49"/>
        <v>6685.9504132231405</v>
      </c>
      <c r="F3184" s="6">
        <v>8090</v>
      </c>
    </row>
    <row r="3185" spans="1:6" x14ac:dyDescent="0.25">
      <c r="A3185" s="2">
        <v>47981</v>
      </c>
      <c r="B3185" s="3" t="s">
        <v>9425</v>
      </c>
      <c r="C3185" s="3" t="s">
        <v>9426</v>
      </c>
      <c r="D3185" s="8" t="s">
        <v>9427</v>
      </c>
      <c r="E3185" s="10">
        <f t="shared" si="49"/>
        <v>3628.0991735537191</v>
      </c>
      <c r="F3185" s="6">
        <v>4390</v>
      </c>
    </row>
    <row r="3186" spans="1:6" x14ac:dyDescent="0.25">
      <c r="A3186" s="2">
        <v>47982</v>
      </c>
      <c r="B3186" s="3" t="s">
        <v>9428</v>
      </c>
      <c r="C3186" s="3" t="s">
        <v>9429</v>
      </c>
      <c r="D3186" s="8" t="s">
        <v>9430</v>
      </c>
      <c r="E3186" s="10">
        <f t="shared" si="49"/>
        <v>4289.2561983471078</v>
      </c>
      <c r="F3186" s="6">
        <v>5190</v>
      </c>
    </row>
    <row r="3187" spans="1:6" x14ac:dyDescent="0.25">
      <c r="A3187" s="2">
        <v>47983</v>
      </c>
      <c r="B3187" s="3" t="s">
        <v>9431</v>
      </c>
      <c r="C3187" s="3" t="s">
        <v>9432</v>
      </c>
      <c r="D3187" s="8" t="s">
        <v>9433</v>
      </c>
      <c r="E3187" s="10">
        <f t="shared" si="49"/>
        <v>4909.090909090909</v>
      </c>
      <c r="F3187" s="6">
        <v>5940</v>
      </c>
    </row>
    <row r="3188" spans="1:6" x14ac:dyDescent="0.25">
      <c r="A3188" s="2">
        <v>31560</v>
      </c>
      <c r="B3188" s="3" t="s">
        <v>4398</v>
      </c>
      <c r="C3188" s="3" t="s">
        <v>4399</v>
      </c>
      <c r="D3188" s="8" t="s">
        <v>4400</v>
      </c>
      <c r="E3188" s="10">
        <f t="shared" si="49"/>
        <v>1648.7603305785124</v>
      </c>
      <c r="F3188" s="6">
        <v>1995</v>
      </c>
    </row>
    <row r="3189" spans="1:6" x14ac:dyDescent="0.25">
      <c r="A3189" s="2">
        <v>18038</v>
      </c>
      <c r="B3189" s="3" t="s">
        <v>2053</v>
      </c>
      <c r="C3189" s="3" t="s">
        <v>2054</v>
      </c>
      <c r="D3189" s="8" t="s">
        <v>2055</v>
      </c>
      <c r="E3189" s="10">
        <f t="shared" si="49"/>
        <v>599.17355371900828</v>
      </c>
      <c r="F3189" s="6">
        <v>725</v>
      </c>
    </row>
    <row r="3190" spans="1:6" x14ac:dyDescent="0.25">
      <c r="A3190" s="2">
        <v>29247</v>
      </c>
      <c r="B3190" s="3" t="s">
        <v>4242</v>
      </c>
      <c r="C3190" s="3" t="s">
        <v>4243</v>
      </c>
      <c r="D3190" s="8" t="s">
        <v>4244</v>
      </c>
      <c r="E3190" s="10">
        <f t="shared" si="49"/>
        <v>6933.8842975206617</v>
      </c>
      <c r="F3190" s="6">
        <v>8390</v>
      </c>
    </row>
    <row r="3191" spans="1:6" x14ac:dyDescent="0.25">
      <c r="A3191" s="2">
        <v>31557</v>
      </c>
      <c r="B3191" s="3" t="s">
        <v>4389</v>
      </c>
      <c r="C3191" s="3" t="s">
        <v>4390</v>
      </c>
      <c r="D3191" s="8" t="s">
        <v>4391</v>
      </c>
      <c r="E3191" s="10">
        <f t="shared" si="49"/>
        <v>5363.636363636364</v>
      </c>
      <c r="F3191" s="6">
        <v>6490</v>
      </c>
    </row>
    <row r="3192" spans="1:6" x14ac:dyDescent="0.25">
      <c r="A3192" s="2">
        <v>31558</v>
      </c>
      <c r="B3192" s="3" t="s">
        <v>4392</v>
      </c>
      <c r="C3192" s="3" t="s">
        <v>4393</v>
      </c>
      <c r="D3192" s="8" t="s">
        <v>4394</v>
      </c>
      <c r="E3192" s="10">
        <f t="shared" si="49"/>
        <v>7016.5289256198348</v>
      </c>
      <c r="F3192" s="6">
        <v>8490</v>
      </c>
    </row>
    <row r="3193" spans="1:6" x14ac:dyDescent="0.25">
      <c r="A3193" s="2">
        <v>31559</v>
      </c>
      <c r="B3193" s="3" t="s">
        <v>4395</v>
      </c>
      <c r="C3193" s="3" t="s">
        <v>4396</v>
      </c>
      <c r="D3193" s="8" t="s">
        <v>4397</v>
      </c>
      <c r="E3193" s="10">
        <f t="shared" si="49"/>
        <v>5198.3471074380168</v>
      </c>
      <c r="F3193" s="6">
        <v>6290</v>
      </c>
    </row>
    <row r="3194" spans="1:6" x14ac:dyDescent="0.25">
      <c r="A3194" s="2">
        <v>36305</v>
      </c>
      <c r="B3194" s="3" t="s">
        <v>5418</v>
      </c>
      <c r="C3194" s="3" t="s">
        <v>5419</v>
      </c>
      <c r="D3194" s="8" t="s">
        <v>5420</v>
      </c>
      <c r="E3194" s="10">
        <f t="shared" si="49"/>
        <v>5776.8595041322315</v>
      </c>
      <c r="F3194" s="6">
        <v>6990</v>
      </c>
    </row>
    <row r="3195" spans="1:6" x14ac:dyDescent="0.25">
      <c r="A3195" s="2">
        <v>38339</v>
      </c>
      <c r="B3195" s="3" t="s">
        <v>6261</v>
      </c>
      <c r="C3195" s="3" t="s">
        <v>6262</v>
      </c>
      <c r="D3195" s="8" t="s">
        <v>6263</v>
      </c>
      <c r="E3195" s="10">
        <f t="shared" si="49"/>
        <v>5776.8595041322315</v>
      </c>
      <c r="F3195" s="6">
        <v>6990</v>
      </c>
    </row>
    <row r="3196" spans="1:6" x14ac:dyDescent="0.25">
      <c r="A3196" s="2">
        <v>40193</v>
      </c>
      <c r="B3196" s="3" t="s">
        <v>6645</v>
      </c>
      <c r="C3196" s="3" t="s">
        <v>6646</v>
      </c>
      <c r="D3196" s="8" t="s">
        <v>6647</v>
      </c>
      <c r="E3196" s="10">
        <f t="shared" si="49"/>
        <v>7099.1735537190089</v>
      </c>
      <c r="F3196" s="6">
        <v>8590</v>
      </c>
    </row>
    <row r="3197" spans="1:6" x14ac:dyDescent="0.25">
      <c r="A3197" s="2">
        <v>44166</v>
      </c>
      <c r="B3197" s="3" t="s">
        <v>8574</v>
      </c>
      <c r="C3197" s="3" t="s">
        <v>8575</v>
      </c>
      <c r="D3197" s="8" t="s">
        <v>8576</v>
      </c>
      <c r="E3197" s="10">
        <f t="shared" si="49"/>
        <v>7099.1735537190089</v>
      </c>
      <c r="F3197" s="6">
        <v>8590</v>
      </c>
    </row>
    <row r="3198" spans="1:6" x14ac:dyDescent="0.25">
      <c r="A3198" s="2">
        <v>17273</v>
      </c>
      <c r="B3198" s="3" t="s">
        <v>1888</v>
      </c>
      <c r="C3198" s="3" t="s">
        <v>1889</v>
      </c>
      <c r="D3198" s="8" t="s">
        <v>1890</v>
      </c>
      <c r="E3198" s="10">
        <f t="shared" si="49"/>
        <v>5520.6611570247933</v>
      </c>
      <c r="F3198" s="6">
        <v>6680</v>
      </c>
    </row>
    <row r="3199" spans="1:6" x14ac:dyDescent="0.25">
      <c r="A3199" s="2">
        <v>38947</v>
      </c>
      <c r="B3199" s="3" t="s">
        <v>6375</v>
      </c>
      <c r="C3199" s="3" t="s">
        <v>6376</v>
      </c>
      <c r="D3199" s="8" t="s">
        <v>6377</v>
      </c>
      <c r="E3199" s="10">
        <f t="shared" si="49"/>
        <v>10735.537190082645</v>
      </c>
      <c r="F3199" s="6">
        <v>12990</v>
      </c>
    </row>
    <row r="3200" spans="1:6" x14ac:dyDescent="0.25">
      <c r="A3200" s="2">
        <v>39483</v>
      </c>
      <c r="B3200" s="3" t="s">
        <v>6456</v>
      </c>
      <c r="C3200" s="3" t="s">
        <v>6457</v>
      </c>
      <c r="D3200" s="8" t="s">
        <v>6458</v>
      </c>
      <c r="E3200" s="10">
        <f t="shared" si="49"/>
        <v>10322.314049586777</v>
      </c>
      <c r="F3200" s="6">
        <v>12490</v>
      </c>
    </row>
    <row r="3201" spans="1:6" x14ac:dyDescent="0.25">
      <c r="A3201" s="2">
        <v>39482</v>
      </c>
      <c r="B3201" s="3" t="s">
        <v>6453</v>
      </c>
      <c r="C3201" s="3" t="s">
        <v>6454</v>
      </c>
      <c r="D3201" s="8" t="s">
        <v>6455</v>
      </c>
      <c r="E3201" s="10">
        <f t="shared" si="49"/>
        <v>10322.314049586777</v>
      </c>
      <c r="F3201" s="6">
        <v>12490</v>
      </c>
    </row>
    <row r="3202" spans="1:6" x14ac:dyDescent="0.25">
      <c r="A3202" s="2">
        <v>26022</v>
      </c>
      <c r="B3202" s="3" t="s">
        <v>3519</v>
      </c>
      <c r="C3202" s="3" t="s">
        <v>3520</v>
      </c>
      <c r="D3202" s="8" t="s">
        <v>3521</v>
      </c>
      <c r="E3202" s="10">
        <f t="shared" si="49"/>
        <v>6438.0165289256202</v>
      </c>
      <c r="F3202" s="6">
        <v>7790</v>
      </c>
    </row>
    <row r="3203" spans="1:6" x14ac:dyDescent="0.25">
      <c r="A3203" s="2">
        <v>17253</v>
      </c>
      <c r="B3203" s="3" t="s">
        <v>1852</v>
      </c>
      <c r="C3203" s="3" t="s">
        <v>1853</v>
      </c>
      <c r="D3203" s="8" t="s">
        <v>1854</v>
      </c>
      <c r="E3203" s="10">
        <f t="shared" ref="E3203:E3266" si="50">F3203/1.21</f>
        <v>1809.9173553719008</v>
      </c>
      <c r="F3203" s="6">
        <v>2190</v>
      </c>
    </row>
    <row r="3204" spans="1:6" x14ac:dyDescent="0.25">
      <c r="A3204" s="2">
        <v>17254</v>
      </c>
      <c r="B3204" s="3" t="s">
        <v>1855</v>
      </c>
      <c r="C3204" s="3" t="s">
        <v>1856</v>
      </c>
      <c r="D3204" s="8" t="s">
        <v>1857</v>
      </c>
      <c r="E3204" s="10">
        <f t="shared" si="50"/>
        <v>2438.0165289256197</v>
      </c>
      <c r="F3204" s="6">
        <v>2950</v>
      </c>
    </row>
    <row r="3205" spans="1:6" x14ac:dyDescent="0.25">
      <c r="A3205" s="2">
        <v>17256</v>
      </c>
      <c r="B3205" s="3" t="s">
        <v>1858</v>
      </c>
      <c r="C3205" s="3" t="s">
        <v>1859</v>
      </c>
      <c r="D3205" s="8" t="s">
        <v>1860</v>
      </c>
      <c r="E3205" s="10">
        <f t="shared" si="50"/>
        <v>4454.545454545455</v>
      </c>
      <c r="F3205" s="6">
        <v>5390</v>
      </c>
    </row>
    <row r="3206" spans="1:6" x14ac:dyDescent="0.25">
      <c r="A3206" s="2">
        <v>16684</v>
      </c>
      <c r="B3206" s="3" t="s">
        <v>1744</v>
      </c>
      <c r="C3206" s="3" t="s">
        <v>1745</v>
      </c>
      <c r="D3206" s="8" t="s">
        <v>1746</v>
      </c>
      <c r="E3206" s="10">
        <f t="shared" si="50"/>
        <v>983.47107438016531</v>
      </c>
      <c r="F3206" s="6">
        <v>1190</v>
      </c>
    </row>
    <row r="3207" spans="1:6" x14ac:dyDescent="0.25">
      <c r="A3207" s="2">
        <v>17262</v>
      </c>
      <c r="B3207" s="3" t="s">
        <v>1873</v>
      </c>
      <c r="C3207" s="3" t="s">
        <v>1874</v>
      </c>
      <c r="D3207" s="8" t="s">
        <v>1875</v>
      </c>
      <c r="E3207" s="10">
        <f t="shared" si="50"/>
        <v>2057.8512396694214</v>
      </c>
      <c r="F3207" s="6">
        <v>2490</v>
      </c>
    </row>
    <row r="3208" spans="1:6" x14ac:dyDescent="0.25">
      <c r="A3208" s="2">
        <v>17263</v>
      </c>
      <c r="B3208" s="3" t="s">
        <v>1876</v>
      </c>
      <c r="C3208" s="3" t="s">
        <v>1877</v>
      </c>
      <c r="D3208" s="8" t="s">
        <v>1878</v>
      </c>
      <c r="E3208" s="10">
        <f t="shared" si="50"/>
        <v>2471.0743801652893</v>
      </c>
      <c r="F3208" s="6">
        <v>2990</v>
      </c>
    </row>
    <row r="3209" spans="1:6" x14ac:dyDescent="0.25">
      <c r="A3209" s="2">
        <v>17264</v>
      </c>
      <c r="B3209" s="3" t="s">
        <v>1879</v>
      </c>
      <c r="C3209" s="3" t="s">
        <v>1880</v>
      </c>
      <c r="D3209" s="8" t="s">
        <v>1881</v>
      </c>
      <c r="E3209" s="10">
        <f t="shared" si="50"/>
        <v>3297.5206611570247</v>
      </c>
      <c r="F3209" s="6">
        <v>3990</v>
      </c>
    </row>
    <row r="3210" spans="1:6" x14ac:dyDescent="0.25">
      <c r="A3210" s="2">
        <v>17265</v>
      </c>
      <c r="B3210" s="3" t="s">
        <v>1882</v>
      </c>
      <c r="C3210" s="3" t="s">
        <v>1883</v>
      </c>
      <c r="D3210" s="8" t="s">
        <v>1884</v>
      </c>
      <c r="E3210" s="10">
        <f t="shared" si="50"/>
        <v>4041.322314049587</v>
      </c>
      <c r="F3210" s="6">
        <v>4890</v>
      </c>
    </row>
    <row r="3211" spans="1:6" x14ac:dyDescent="0.25">
      <c r="A3211" s="2">
        <v>17266</v>
      </c>
      <c r="B3211" s="3" t="s">
        <v>1885</v>
      </c>
      <c r="C3211" s="3" t="s">
        <v>1886</v>
      </c>
      <c r="D3211" s="8" t="s">
        <v>1887</v>
      </c>
      <c r="E3211" s="10">
        <f t="shared" si="50"/>
        <v>4950.4132231404956</v>
      </c>
      <c r="F3211" s="6">
        <v>5990</v>
      </c>
    </row>
    <row r="3212" spans="1:6" x14ac:dyDescent="0.25">
      <c r="A3212" s="2">
        <v>17258</v>
      </c>
      <c r="B3212" s="3" t="s">
        <v>1864</v>
      </c>
      <c r="C3212" s="3" t="s">
        <v>1865</v>
      </c>
      <c r="D3212" s="8" t="s">
        <v>1866</v>
      </c>
      <c r="E3212" s="10">
        <f t="shared" si="50"/>
        <v>2057.8512396694214</v>
      </c>
      <c r="F3212" s="6">
        <v>2490</v>
      </c>
    </row>
    <row r="3213" spans="1:6" x14ac:dyDescent="0.25">
      <c r="A3213" s="2">
        <v>17260</v>
      </c>
      <c r="B3213" s="3" t="s">
        <v>1870</v>
      </c>
      <c r="C3213" s="3" t="s">
        <v>1871</v>
      </c>
      <c r="D3213" s="8" t="s">
        <v>1872</v>
      </c>
      <c r="E3213" s="10">
        <f t="shared" si="50"/>
        <v>3132.2314049586776</v>
      </c>
      <c r="F3213" s="6">
        <v>3790</v>
      </c>
    </row>
    <row r="3214" spans="1:6" x14ac:dyDescent="0.25">
      <c r="A3214" s="2">
        <v>42469</v>
      </c>
      <c r="B3214" s="3" t="s">
        <v>7695</v>
      </c>
      <c r="C3214" s="3" t="s">
        <v>7696</v>
      </c>
      <c r="D3214" s="8" t="s">
        <v>7697</v>
      </c>
      <c r="E3214" s="10">
        <f t="shared" si="50"/>
        <v>2057.8512396694214</v>
      </c>
      <c r="F3214" s="6">
        <v>2490</v>
      </c>
    </row>
    <row r="3215" spans="1:6" x14ac:dyDescent="0.25">
      <c r="A3215" s="2">
        <v>42483</v>
      </c>
      <c r="B3215" s="3" t="s">
        <v>7713</v>
      </c>
      <c r="C3215" s="3" t="s">
        <v>7714</v>
      </c>
      <c r="D3215" s="8" t="s">
        <v>7715</v>
      </c>
      <c r="E3215" s="10">
        <f t="shared" si="50"/>
        <v>2140.495867768595</v>
      </c>
      <c r="F3215" s="6">
        <v>2590</v>
      </c>
    </row>
    <row r="3216" spans="1:6" x14ac:dyDescent="0.25">
      <c r="A3216" s="2">
        <v>42478</v>
      </c>
      <c r="B3216" s="3" t="s">
        <v>7698</v>
      </c>
      <c r="C3216" s="3" t="s">
        <v>7699</v>
      </c>
      <c r="D3216" s="8" t="s">
        <v>7700</v>
      </c>
      <c r="E3216" s="10">
        <f t="shared" si="50"/>
        <v>7181.818181818182</v>
      </c>
      <c r="F3216" s="6">
        <v>8690</v>
      </c>
    </row>
    <row r="3217" spans="1:6" x14ac:dyDescent="0.25">
      <c r="A3217" s="2">
        <v>42479</v>
      </c>
      <c r="B3217" s="3" t="s">
        <v>7701</v>
      </c>
      <c r="C3217" s="3" t="s">
        <v>7702</v>
      </c>
      <c r="D3217" s="8" t="s">
        <v>7703</v>
      </c>
      <c r="E3217" s="10">
        <f t="shared" si="50"/>
        <v>7181.818181818182</v>
      </c>
      <c r="F3217" s="6">
        <v>8690</v>
      </c>
    </row>
    <row r="3218" spans="1:6" x14ac:dyDescent="0.25">
      <c r="A3218" s="2">
        <v>42480</v>
      </c>
      <c r="B3218" s="3" t="s">
        <v>7704</v>
      </c>
      <c r="C3218" s="3" t="s">
        <v>7705</v>
      </c>
      <c r="D3218" s="8" t="s">
        <v>7706</v>
      </c>
      <c r="E3218" s="10">
        <f t="shared" si="50"/>
        <v>5776.8595041322315</v>
      </c>
      <c r="F3218" s="6">
        <v>6990</v>
      </c>
    </row>
    <row r="3219" spans="1:6" x14ac:dyDescent="0.25">
      <c r="A3219" s="2">
        <v>42481</v>
      </c>
      <c r="B3219" s="3" t="s">
        <v>7707</v>
      </c>
      <c r="C3219" s="3" t="s">
        <v>7708</v>
      </c>
      <c r="D3219" s="8" t="s">
        <v>7709</v>
      </c>
      <c r="E3219" s="10">
        <f t="shared" si="50"/>
        <v>9330.5785123966944</v>
      </c>
      <c r="F3219" s="6">
        <v>11290</v>
      </c>
    </row>
    <row r="3220" spans="1:6" x14ac:dyDescent="0.25">
      <c r="A3220" s="2">
        <v>42482</v>
      </c>
      <c r="B3220" s="3" t="s">
        <v>7710</v>
      </c>
      <c r="C3220" s="3" t="s">
        <v>7711</v>
      </c>
      <c r="D3220" s="8" t="s">
        <v>7712</v>
      </c>
      <c r="E3220" s="10">
        <f t="shared" si="50"/>
        <v>9330.5785123966944</v>
      </c>
      <c r="F3220" s="6">
        <v>11290</v>
      </c>
    </row>
    <row r="3221" spans="1:6" x14ac:dyDescent="0.25">
      <c r="A3221" s="2">
        <v>42491</v>
      </c>
      <c r="B3221" s="3" t="s">
        <v>7716</v>
      </c>
      <c r="C3221" s="3" t="s">
        <v>7717</v>
      </c>
      <c r="D3221" s="8" t="s">
        <v>7718</v>
      </c>
      <c r="E3221" s="10">
        <f t="shared" si="50"/>
        <v>3958.6776859504134</v>
      </c>
      <c r="F3221" s="6">
        <v>4790</v>
      </c>
    </row>
    <row r="3222" spans="1:6" x14ac:dyDescent="0.25">
      <c r="A3222" s="2">
        <v>42492</v>
      </c>
      <c r="B3222" s="3" t="s">
        <v>7719</v>
      </c>
      <c r="C3222" s="3" t="s">
        <v>7720</v>
      </c>
      <c r="D3222" s="8" t="s">
        <v>7721</v>
      </c>
      <c r="E3222" s="10">
        <f t="shared" si="50"/>
        <v>3958.6776859504134</v>
      </c>
      <c r="F3222" s="6">
        <v>4790</v>
      </c>
    </row>
    <row r="3223" spans="1:6" x14ac:dyDescent="0.25">
      <c r="A3223" s="2">
        <v>42509</v>
      </c>
      <c r="B3223" s="3" t="s">
        <v>7749</v>
      </c>
      <c r="C3223" s="3" t="s">
        <v>7750</v>
      </c>
      <c r="D3223" s="8" t="s">
        <v>7751</v>
      </c>
      <c r="E3223" s="10">
        <f t="shared" si="50"/>
        <v>17760.330578512396</v>
      </c>
      <c r="F3223" s="6">
        <v>21490</v>
      </c>
    </row>
    <row r="3224" spans="1:6" x14ac:dyDescent="0.25">
      <c r="A3224" s="2">
        <v>42512</v>
      </c>
      <c r="B3224" s="3" t="s">
        <v>7752</v>
      </c>
      <c r="C3224" s="3" t="s">
        <v>7753</v>
      </c>
      <c r="D3224" s="8" t="s">
        <v>7754</v>
      </c>
      <c r="E3224" s="10">
        <f t="shared" si="50"/>
        <v>28421.487603305784</v>
      </c>
      <c r="F3224" s="6">
        <v>34390</v>
      </c>
    </row>
    <row r="3225" spans="1:6" x14ac:dyDescent="0.25">
      <c r="A3225" s="2">
        <v>42515</v>
      </c>
      <c r="B3225" s="3" t="s">
        <v>7758</v>
      </c>
      <c r="C3225" s="3" t="s">
        <v>7759</v>
      </c>
      <c r="D3225" s="8" t="s">
        <v>7760</v>
      </c>
      <c r="E3225" s="10">
        <f t="shared" si="50"/>
        <v>28421.487603305784</v>
      </c>
      <c r="F3225" s="6">
        <v>34390</v>
      </c>
    </row>
    <row r="3226" spans="1:6" x14ac:dyDescent="0.25">
      <c r="A3226" s="2">
        <v>42506</v>
      </c>
      <c r="B3226" s="3" t="s">
        <v>7740</v>
      </c>
      <c r="C3226" s="3" t="s">
        <v>7741</v>
      </c>
      <c r="D3226" s="8" t="s">
        <v>7742</v>
      </c>
      <c r="E3226" s="10">
        <f t="shared" si="50"/>
        <v>19826.446280991735</v>
      </c>
      <c r="F3226" s="6">
        <v>23990</v>
      </c>
    </row>
    <row r="3227" spans="1:6" x14ac:dyDescent="0.25">
      <c r="A3227" s="2">
        <v>42507</v>
      </c>
      <c r="B3227" s="3" t="s">
        <v>7743</v>
      </c>
      <c r="C3227" s="3" t="s">
        <v>7744</v>
      </c>
      <c r="D3227" s="8" t="s">
        <v>7745</v>
      </c>
      <c r="E3227" s="10">
        <f t="shared" si="50"/>
        <v>31892.561983471074</v>
      </c>
      <c r="F3227" s="6">
        <v>38590</v>
      </c>
    </row>
    <row r="3228" spans="1:6" x14ac:dyDescent="0.25">
      <c r="A3228" s="2">
        <v>42508</v>
      </c>
      <c r="B3228" s="3" t="s">
        <v>7746</v>
      </c>
      <c r="C3228" s="3" t="s">
        <v>7747</v>
      </c>
      <c r="D3228" s="8" t="s">
        <v>7748</v>
      </c>
      <c r="E3228" s="10">
        <f t="shared" si="50"/>
        <v>31892.561983471074</v>
      </c>
      <c r="F3228" s="6">
        <v>38590</v>
      </c>
    </row>
    <row r="3229" spans="1:6" x14ac:dyDescent="0.25">
      <c r="A3229" s="2">
        <v>42496</v>
      </c>
      <c r="B3229" s="3" t="s">
        <v>7728</v>
      </c>
      <c r="C3229" s="3" t="s">
        <v>7729</v>
      </c>
      <c r="D3229" s="8" t="s">
        <v>7730</v>
      </c>
      <c r="E3229" s="10">
        <f t="shared" si="50"/>
        <v>3545.4545454545455</v>
      </c>
      <c r="F3229" s="6">
        <v>4290</v>
      </c>
    </row>
    <row r="3230" spans="1:6" x14ac:dyDescent="0.25">
      <c r="A3230" s="2">
        <v>42499</v>
      </c>
      <c r="B3230" s="3" t="s">
        <v>7734</v>
      </c>
      <c r="C3230" s="3" t="s">
        <v>7735</v>
      </c>
      <c r="D3230" s="8" t="s">
        <v>7736</v>
      </c>
      <c r="E3230" s="10">
        <f t="shared" si="50"/>
        <v>3545.4545454545455</v>
      </c>
      <c r="F3230" s="6">
        <v>4290</v>
      </c>
    </row>
    <row r="3231" spans="1:6" x14ac:dyDescent="0.25">
      <c r="A3231" s="2">
        <v>7775</v>
      </c>
      <c r="B3231" s="3" t="s">
        <v>1114</v>
      </c>
      <c r="C3231" s="3" t="s">
        <v>1115</v>
      </c>
      <c r="D3231" s="8" t="s">
        <v>1116</v>
      </c>
      <c r="E3231" s="10">
        <f t="shared" si="50"/>
        <v>4537.1900826446281</v>
      </c>
      <c r="F3231" s="6">
        <v>5490</v>
      </c>
    </row>
    <row r="3232" spans="1:6" x14ac:dyDescent="0.25">
      <c r="A3232" s="2">
        <v>7748</v>
      </c>
      <c r="B3232" s="3" t="s">
        <v>1081</v>
      </c>
      <c r="C3232" s="3" t="s">
        <v>1082</v>
      </c>
      <c r="D3232" s="8" t="s">
        <v>1083</v>
      </c>
      <c r="E3232" s="10">
        <f t="shared" si="50"/>
        <v>1719.0082644628101</v>
      </c>
      <c r="F3232" s="6">
        <v>2080</v>
      </c>
    </row>
    <row r="3233" spans="1:6" x14ac:dyDescent="0.25">
      <c r="A3233" s="2">
        <v>22614</v>
      </c>
      <c r="B3233" s="3" t="s">
        <v>2940</v>
      </c>
      <c r="C3233" s="3" t="s">
        <v>2941</v>
      </c>
      <c r="D3233" s="8" t="s">
        <v>2942</v>
      </c>
      <c r="E3233" s="10">
        <f t="shared" si="50"/>
        <v>487.60330578512401</v>
      </c>
      <c r="F3233" s="6">
        <v>590</v>
      </c>
    </row>
    <row r="3234" spans="1:6" x14ac:dyDescent="0.25">
      <c r="A3234" s="2">
        <v>48171</v>
      </c>
      <c r="B3234" s="3" t="s">
        <v>9485</v>
      </c>
      <c r="C3234" s="3" t="s">
        <v>9486</v>
      </c>
      <c r="D3234" s="8" t="s">
        <v>9487</v>
      </c>
      <c r="E3234" s="10">
        <f t="shared" si="50"/>
        <v>859.50413223140504</v>
      </c>
      <c r="F3234" s="6">
        <v>1040</v>
      </c>
    </row>
    <row r="3235" spans="1:6" x14ac:dyDescent="0.25">
      <c r="A3235" s="2">
        <v>7739</v>
      </c>
      <c r="B3235" s="3" t="s">
        <v>1066</v>
      </c>
      <c r="C3235" s="3" t="s">
        <v>1067</v>
      </c>
      <c r="D3235" s="8" t="s">
        <v>1068</v>
      </c>
      <c r="E3235" s="10">
        <f t="shared" si="50"/>
        <v>528.9256198347108</v>
      </c>
      <c r="F3235" s="6">
        <v>640</v>
      </c>
    </row>
    <row r="3236" spans="1:6" x14ac:dyDescent="0.25">
      <c r="A3236" s="2">
        <v>7742</v>
      </c>
      <c r="B3236" s="3" t="s">
        <v>1072</v>
      </c>
      <c r="C3236" s="3" t="s">
        <v>1073</v>
      </c>
      <c r="D3236" s="8" t="s">
        <v>1074</v>
      </c>
      <c r="E3236" s="10">
        <f t="shared" si="50"/>
        <v>975.20661157024801</v>
      </c>
      <c r="F3236" s="6">
        <v>1180</v>
      </c>
    </row>
    <row r="3237" spans="1:6" x14ac:dyDescent="0.25">
      <c r="A3237" s="2">
        <v>7741</v>
      </c>
      <c r="B3237" s="3" t="s">
        <v>1069</v>
      </c>
      <c r="C3237" s="3" t="s">
        <v>1070</v>
      </c>
      <c r="D3237" s="8" t="s">
        <v>1071</v>
      </c>
      <c r="E3237" s="10">
        <f t="shared" si="50"/>
        <v>561.98347107438019</v>
      </c>
      <c r="F3237" s="6">
        <v>680</v>
      </c>
    </row>
    <row r="3238" spans="1:6" x14ac:dyDescent="0.25">
      <c r="A3238" s="2">
        <v>7743</v>
      </c>
      <c r="B3238" s="3" t="s">
        <v>1075</v>
      </c>
      <c r="C3238" s="3" t="s">
        <v>1076</v>
      </c>
      <c r="D3238" s="8" t="s">
        <v>1077</v>
      </c>
      <c r="E3238" s="10">
        <f t="shared" si="50"/>
        <v>735.53719008264466</v>
      </c>
      <c r="F3238" s="6">
        <v>890</v>
      </c>
    </row>
    <row r="3239" spans="1:6" x14ac:dyDescent="0.25">
      <c r="A3239" s="2">
        <v>7745</v>
      </c>
      <c r="B3239" s="3" t="s">
        <v>1078</v>
      </c>
      <c r="C3239" s="3" t="s">
        <v>1079</v>
      </c>
      <c r="D3239" s="8" t="s">
        <v>1080</v>
      </c>
      <c r="E3239" s="10">
        <f t="shared" si="50"/>
        <v>1421.4876033057851</v>
      </c>
      <c r="F3239" s="6">
        <v>1720</v>
      </c>
    </row>
    <row r="3240" spans="1:6" x14ac:dyDescent="0.25">
      <c r="A3240" s="2">
        <v>7754</v>
      </c>
      <c r="B3240" s="3" t="s">
        <v>1090</v>
      </c>
      <c r="C3240" s="3" t="s">
        <v>1091</v>
      </c>
      <c r="D3240" s="8" t="s">
        <v>1092</v>
      </c>
      <c r="E3240" s="10">
        <f t="shared" si="50"/>
        <v>2785.1239669421489</v>
      </c>
      <c r="F3240" s="6">
        <v>3370</v>
      </c>
    </row>
    <row r="3241" spans="1:6" x14ac:dyDescent="0.25">
      <c r="A3241" s="2">
        <v>7753</v>
      </c>
      <c r="B3241" s="3" t="s">
        <v>1087</v>
      </c>
      <c r="C3241" s="3" t="s">
        <v>1088</v>
      </c>
      <c r="D3241" s="8" t="s">
        <v>1089</v>
      </c>
      <c r="E3241" s="10">
        <f t="shared" si="50"/>
        <v>1347.1074380165289</v>
      </c>
      <c r="F3241" s="6">
        <v>1630</v>
      </c>
    </row>
    <row r="3242" spans="1:6" x14ac:dyDescent="0.25">
      <c r="A3242" s="2">
        <v>7756</v>
      </c>
      <c r="B3242" s="3" t="s">
        <v>1093</v>
      </c>
      <c r="C3242" s="3" t="s">
        <v>1094</v>
      </c>
      <c r="D3242" s="8" t="s">
        <v>1095</v>
      </c>
      <c r="E3242" s="10">
        <f t="shared" si="50"/>
        <v>3033.0578512396696</v>
      </c>
      <c r="F3242" s="6">
        <v>3670</v>
      </c>
    </row>
    <row r="3243" spans="1:6" x14ac:dyDescent="0.25">
      <c r="A3243" s="2">
        <v>48173</v>
      </c>
      <c r="B3243" s="3" t="s">
        <v>9488</v>
      </c>
      <c r="C3243" s="3" t="s">
        <v>9489</v>
      </c>
      <c r="D3243" s="8" t="s">
        <v>9490</v>
      </c>
      <c r="E3243" s="10">
        <f t="shared" si="50"/>
        <v>2016.5289256198348</v>
      </c>
      <c r="F3243" s="6">
        <v>2440</v>
      </c>
    </row>
    <row r="3244" spans="1:6" x14ac:dyDescent="0.25">
      <c r="A3244" s="2">
        <v>7770</v>
      </c>
      <c r="B3244" s="3" t="s">
        <v>1111</v>
      </c>
      <c r="C3244" s="3" t="s">
        <v>1112</v>
      </c>
      <c r="D3244" s="8" t="s">
        <v>1113</v>
      </c>
      <c r="E3244" s="10">
        <f t="shared" si="50"/>
        <v>2719.0082644628101</v>
      </c>
      <c r="F3244" s="6">
        <v>3290</v>
      </c>
    </row>
    <row r="3245" spans="1:6" x14ac:dyDescent="0.25">
      <c r="A3245" s="2">
        <v>7764</v>
      </c>
      <c r="B3245" s="3" t="s">
        <v>1102</v>
      </c>
      <c r="C3245" s="3" t="s">
        <v>1103</v>
      </c>
      <c r="D3245" s="8" t="s">
        <v>1104</v>
      </c>
      <c r="E3245" s="10">
        <f t="shared" si="50"/>
        <v>1859.504132231405</v>
      </c>
      <c r="F3245" s="6">
        <v>2250</v>
      </c>
    </row>
    <row r="3246" spans="1:6" x14ac:dyDescent="0.25">
      <c r="A3246" s="2">
        <v>7767</v>
      </c>
      <c r="B3246" s="3" t="s">
        <v>1108</v>
      </c>
      <c r="C3246" s="3" t="s">
        <v>1109</v>
      </c>
      <c r="D3246" s="8" t="s">
        <v>1110</v>
      </c>
      <c r="E3246" s="10">
        <f t="shared" si="50"/>
        <v>1859.504132231405</v>
      </c>
      <c r="F3246" s="6">
        <v>2250</v>
      </c>
    </row>
    <row r="3247" spans="1:6" x14ac:dyDescent="0.25">
      <c r="A3247" s="2">
        <v>7762</v>
      </c>
      <c r="B3247" s="3" t="s">
        <v>1096</v>
      </c>
      <c r="C3247" s="3" t="s">
        <v>1097</v>
      </c>
      <c r="D3247" s="8" t="s">
        <v>1098</v>
      </c>
      <c r="E3247" s="10">
        <f t="shared" si="50"/>
        <v>2851.2396694214876</v>
      </c>
      <c r="F3247" s="6">
        <v>3450</v>
      </c>
    </row>
    <row r="3248" spans="1:6" x14ac:dyDescent="0.25">
      <c r="A3248" s="2">
        <v>7765</v>
      </c>
      <c r="B3248" s="3" t="s">
        <v>1105</v>
      </c>
      <c r="C3248" s="3" t="s">
        <v>1106</v>
      </c>
      <c r="D3248" s="8" t="s">
        <v>1107</v>
      </c>
      <c r="E3248" s="10">
        <f t="shared" si="50"/>
        <v>2851.2396694214876</v>
      </c>
      <c r="F3248" s="6">
        <v>3450</v>
      </c>
    </row>
    <row r="3249" spans="1:6" x14ac:dyDescent="0.25">
      <c r="A3249" s="2">
        <v>7763</v>
      </c>
      <c r="B3249" s="3" t="s">
        <v>1099</v>
      </c>
      <c r="C3249" s="3" t="s">
        <v>1100</v>
      </c>
      <c r="D3249" s="8" t="s">
        <v>1101</v>
      </c>
      <c r="E3249" s="10">
        <f t="shared" si="50"/>
        <v>1528.9256198347107</v>
      </c>
      <c r="F3249" s="6">
        <v>1850</v>
      </c>
    </row>
    <row r="3250" spans="1:6" x14ac:dyDescent="0.25">
      <c r="A3250" s="2">
        <v>7752</v>
      </c>
      <c r="B3250" s="3" t="s">
        <v>1084</v>
      </c>
      <c r="C3250" s="3" t="s">
        <v>1085</v>
      </c>
      <c r="D3250" s="8" t="s">
        <v>1086</v>
      </c>
      <c r="E3250" s="10">
        <f t="shared" si="50"/>
        <v>2520.6611570247933</v>
      </c>
      <c r="F3250" s="6">
        <v>3050</v>
      </c>
    </row>
    <row r="3251" spans="1:6" x14ac:dyDescent="0.25">
      <c r="A3251" s="2">
        <v>21288</v>
      </c>
      <c r="B3251" s="3" t="s">
        <v>2586</v>
      </c>
      <c r="C3251" s="3" t="s">
        <v>2587</v>
      </c>
      <c r="D3251" s="8" t="s">
        <v>2588</v>
      </c>
      <c r="E3251" s="10">
        <f t="shared" si="50"/>
        <v>2603.3057851239669</v>
      </c>
      <c r="F3251" s="6">
        <v>3150</v>
      </c>
    </row>
    <row r="3252" spans="1:6" x14ac:dyDescent="0.25">
      <c r="A3252" s="2">
        <v>29260</v>
      </c>
      <c r="B3252" s="3" t="s">
        <v>4245</v>
      </c>
      <c r="C3252" s="3" t="s">
        <v>4246</v>
      </c>
      <c r="D3252" s="8" t="s">
        <v>4247</v>
      </c>
      <c r="E3252" s="10">
        <f t="shared" si="50"/>
        <v>1363.6363636363637</v>
      </c>
      <c r="F3252" s="6">
        <v>1650</v>
      </c>
    </row>
    <row r="3253" spans="1:6" x14ac:dyDescent="0.25">
      <c r="A3253" s="2">
        <v>19436</v>
      </c>
      <c r="B3253" s="3" t="s">
        <v>2418</v>
      </c>
      <c r="C3253" s="3" t="s">
        <v>2419</v>
      </c>
      <c r="D3253" s="8" t="s">
        <v>2420</v>
      </c>
      <c r="E3253" s="10">
        <f t="shared" si="50"/>
        <v>404.95867768595042</v>
      </c>
      <c r="F3253" s="6">
        <v>490</v>
      </c>
    </row>
    <row r="3254" spans="1:6" x14ac:dyDescent="0.25">
      <c r="A3254" s="2">
        <v>442</v>
      </c>
      <c r="B3254" s="3" t="s">
        <v>46</v>
      </c>
      <c r="C3254" s="3" t="s">
        <v>47</v>
      </c>
      <c r="D3254" s="8" t="s">
        <v>48</v>
      </c>
      <c r="E3254" s="10">
        <f t="shared" si="50"/>
        <v>628.09917355371908</v>
      </c>
      <c r="F3254" s="6">
        <v>760</v>
      </c>
    </row>
    <row r="3255" spans="1:6" x14ac:dyDescent="0.25">
      <c r="A3255" s="2">
        <v>35927</v>
      </c>
      <c r="B3255" s="3" t="s">
        <v>5241</v>
      </c>
      <c r="C3255" s="3" t="s">
        <v>5242</v>
      </c>
      <c r="D3255" s="8" t="s">
        <v>5243</v>
      </c>
      <c r="E3255" s="10">
        <f t="shared" si="50"/>
        <v>1231.404958677686</v>
      </c>
      <c r="F3255" s="6">
        <v>1490</v>
      </c>
    </row>
    <row r="3256" spans="1:6" x14ac:dyDescent="0.25">
      <c r="A3256" s="2">
        <v>46000</v>
      </c>
      <c r="B3256" s="3" t="s">
        <v>8895</v>
      </c>
      <c r="C3256" s="3" t="s">
        <v>8896</v>
      </c>
      <c r="D3256" s="8" t="s">
        <v>8897</v>
      </c>
      <c r="E3256" s="10">
        <f t="shared" si="50"/>
        <v>987.60330578512401</v>
      </c>
      <c r="F3256" s="6">
        <v>1195</v>
      </c>
    </row>
    <row r="3257" spans="1:6" x14ac:dyDescent="0.25">
      <c r="A3257" s="2">
        <v>19827</v>
      </c>
      <c r="B3257" s="3" t="s">
        <v>2478</v>
      </c>
      <c r="C3257" s="3" t="s">
        <v>2479</v>
      </c>
      <c r="D3257" s="8" t="s">
        <v>2480</v>
      </c>
      <c r="E3257" s="10">
        <f t="shared" si="50"/>
        <v>1066.1157024793388</v>
      </c>
      <c r="F3257" s="6">
        <v>1290</v>
      </c>
    </row>
    <row r="3258" spans="1:6" x14ac:dyDescent="0.25">
      <c r="A3258" s="2">
        <v>25218</v>
      </c>
      <c r="B3258" s="3" t="s">
        <v>3432</v>
      </c>
      <c r="C3258" s="3" t="s">
        <v>3433</v>
      </c>
      <c r="D3258" s="8" t="s">
        <v>3434</v>
      </c>
      <c r="E3258" s="10">
        <f t="shared" si="50"/>
        <v>1892.5619834710744</v>
      </c>
      <c r="F3258" s="6">
        <v>2290</v>
      </c>
    </row>
    <row r="3259" spans="1:6" x14ac:dyDescent="0.25">
      <c r="A3259" s="2">
        <v>14748</v>
      </c>
      <c r="B3259" s="3" t="s">
        <v>1645</v>
      </c>
      <c r="C3259" s="3" t="s">
        <v>1646</v>
      </c>
      <c r="D3259" s="8" t="s">
        <v>1647</v>
      </c>
      <c r="E3259" s="10">
        <f t="shared" si="50"/>
        <v>698.34710743801656</v>
      </c>
      <c r="F3259" s="6">
        <v>845</v>
      </c>
    </row>
    <row r="3260" spans="1:6" x14ac:dyDescent="0.25">
      <c r="A3260" s="2">
        <v>13690</v>
      </c>
      <c r="B3260" s="3" t="s">
        <v>1462</v>
      </c>
      <c r="C3260" s="3" t="s">
        <v>1463</v>
      </c>
      <c r="D3260" s="8" t="s">
        <v>1464</v>
      </c>
      <c r="E3260" s="10">
        <f t="shared" si="50"/>
        <v>698.34710743801656</v>
      </c>
      <c r="F3260" s="6">
        <v>845</v>
      </c>
    </row>
    <row r="3261" spans="1:6" x14ac:dyDescent="0.25">
      <c r="A3261" s="2">
        <v>26968</v>
      </c>
      <c r="B3261" s="3" t="s">
        <v>3543</v>
      </c>
      <c r="C3261" s="3" t="s">
        <v>3544</v>
      </c>
      <c r="D3261" s="8" t="s">
        <v>3545</v>
      </c>
      <c r="E3261" s="10">
        <f t="shared" si="50"/>
        <v>1479.3388429752067</v>
      </c>
      <c r="F3261" s="6">
        <v>1790</v>
      </c>
    </row>
    <row r="3262" spans="1:6" x14ac:dyDescent="0.25">
      <c r="A3262" s="2">
        <v>46520</v>
      </c>
      <c r="B3262" s="3" t="s">
        <v>9084</v>
      </c>
      <c r="C3262" s="3" t="s">
        <v>9085</v>
      </c>
      <c r="D3262" s="8" t="s">
        <v>9086</v>
      </c>
      <c r="E3262" s="10">
        <f t="shared" si="50"/>
        <v>1396.6942148760331</v>
      </c>
      <c r="F3262" s="6">
        <v>1690</v>
      </c>
    </row>
    <row r="3263" spans="1:6" x14ac:dyDescent="0.25">
      <c r="A3263" s="2">
        <v>22617</v>
      </c>
      <c r="B3263" s="3" t="s">
        <v>2943</v>
      </c>
      <c r="C3263" s="3" t="s">
        <v>2944</v>
      </c>
      <c r="D3263" s="8" t="s">
        <v>2945</v>
      </c>
      <c r="E3263" s="10">
        <f t="shared" si="50"/>
        <v>1066.1157024793388</v>
      </c>
      <c r="F3263" s="6">
        <v>1290</v>
      </c>
    </row>
    <row r="3264" spans="1:6" x14ac:dyDescent="0.25">
      <c r="A3264" s="2">
        <v>22619</v>
      </c>
      <c r="B3264" s="3" t="s">
        <v>2949</v>
      </c>
      <c r="C3264" s="3" t="s">
        <v>2950</v>
      </c>
      <c r="D3264" s="8" t="s">
        <v>2951</v>
      </c>
      <c r="E3264" s="10">
        <f t="shared" si="50"/>
        <v>1148.7603305785124</v>
      </c>
      <c r="F3264" s="6">
        <v>1390</v>
      </c>
    </row>
    <row r="3265" spans="1:6" x14ac:dyDescent="0.25">
      <c r="A3265" s="2">
        <v>22618</v>
      </c>
      <c r="B3265" s="3" t="s">
        <v>2946</v>
      </c>
      <c r="C3265" s="3" t="s">
        <v>2947</v>
      </c>
      <c r="D3265" s="8" t="s">
        <v>2948</v>
      </c>
      <c r="E3265" s="10">
        <f t="shared" si="50"/>
        <v>1396.6942148760331</v>
      </c>
      <c r="F3265" s="6">
        <v>1690</v>
      </c>
    </row>
    <row r="3266" spans="1:6" x14ac:dyDescent="0.25">
      <c r="A3266" s="2">
        <v>15839</v>
      </c>
      <c r="B3266" s="3" t="s">
        <v>1729</v>
      </c>
      <c r="C3266" s="3" t="s">
        <v>1730</v>
      </c>
      <c r="D3266" s="8" t="s">
        <v>1731</v>
      </c>
      <c r="E3266" s="10">
        <f t="shared" si="50"/>
        <v>644.62809917355378</v>
      </c>
      <c r="F3266" s="6">
        <v>780</v>
      </c>
    </row>
    <row r="3267" spans="1:6" x14ac:dyDescent="0.25">
      <c r="A3267" s="2">
        <v>14690</v>
      </c>
      <c r="B3267" s="3" t="s">
        <v>1633</v>
      </c>
      <c r="C3267" s="3" t="s">
        <v>1634</v>
      </c>
      <c r="D3267" s="8" t="s">
        <v>1635</v>
      </c>
      <c r="E3267" s="10">
        <f t="shared" ref="E3267:E3330" si="51">F3267/1.21</f>
        <v>900.82644628099172</v>
      </c>
      <c r="F3267" s="6">
        <v>1090</v>
      </c>
    </row>
    <row r="3268" spans="1:6" x14ac:dyDescent="0.25">
      <c r="A3268" s="2">
        <v>14682</v>
      </c>
      <c r="B3268" s="3" t="s">
        <v>1630</v>
      </c>
      <c r="C3268" s="3" t="s">
        <v>1631</v>
      </c>
      <c r="D3268" s="8" t="s">
        <v>1632</v>
      </c>
      <c r="E3268" s="10">
        <f t="shared" si="51"/>
        <v>595.04132231404958</v>
      </c>
      <c r="F3268" s="6">
        <v>720</v>
      </c>
    </row>
    <row r="3269" spans="1:6" x14ac:dyDescent="0.25">
      <c r="A3269" s="2">
        <v>47578</v>
      </c>
      <c r="B3269" s="3" t="s">
        <v>9344</v>
      </c>
      <c r="C3269" s="3" t="s">
        <v>9345</v>
      </c>
      <c r="D3269" s="8" t="s">
        <v>9346</v>
      </c>
      <c r="E3269" s="10">
        <f t="shared" si="51"/>
        <v>3545.4545454545455</v>
      </c>
      <c r="F3269" s="6">
        <v>4290</v>
      </c>
    </row>
    <row r="3270" spans="1:6" x14ac:dyDescent="0.25">
      <c r="A3270" s="2">
        <v>14677</v>
      </c>
      <c r="B3270" s="3" t="s">
        <v>1627</v>
      </c>
      <c r="C3270" s="3" t="s">
        <v>1628</v>
      </c>
      <c r="D3270" s="8" t="s">
        <v>1629</v>
      </c>
      <c r="E3270" s="10">
        <f t="shared" si="51"/>
        <v>900.82644628099172</v>
      </c>
      <c r="F3270" s="6">
        <v>1090</v>
      </c>
    </row>
    <row r="3271" spans="1:6" x14ac:dyDescent="0.25">
      <c r="A3271" s="2">
        <v>18445</v>
      </c>
      <c r="B3271" s="3" t="s">
        <v>2298</v>
      </c>
      <c r="C3271" s="3" t="s">
        <v>2299</v>
      </c>
      <c r="D3271" s="8" t="s">
        <v>2300</v>
      </c>
      <c r="E3271" s="10">
        <f t="shared" si="51"/>
        <v>636.36363636363637</v>
      </c>
      <c r="F3271" s="6">
        <v>770</v>
      </c>
    </row>
    <row r="3272" spans="1:6" x14ac:dyDescent="0.25">
      <c r="A3272" s="2">
        <v>30120</v>
      </c>
      <c r="B3272" s="3" t="s">
        <v>4320</v>
      </c>
      <c r="C3272" s="3" t="s">
        <v>4321</v>
      </c>
      <c r="D3272" s="8" t="s">
        <v>4322</v>
      </c>
      <c r="E3272" s="10">
        <f t="shared" si="51"/>
        <v>636.36363636363637</v>
      </c>
      <c r="F3272" s="6">
        <v>770</v>
      </c>
    </row>
    <row r="3273" spans="1:6" x14ac:dyDescent="0.25">
      <c r="A3273" s="2">
        <v>13749</v>
      </c>
      <c r="B3273" s="3" t="s">
        <v>1480</v>
      </c>
      <c r="C3273" s="3" t="s">
        <v>1481</v>
      </c>
      <c r="D3273" s="8" t="s">
        <v>1482</v>
      </c>
      <c r="E3273" s="10">
        <f t="shared" si="51"/>
        <v>537.19008264462809</v>
      </c>
      <c r="F3273" s="6">
        <v>650</v>
      </c>
    </row>
    <row r="3274" spans="1:6" x14ac:dyDescent="0.25">
      <c r="A3274" s="2">
        <v>22607</v>
      </c>
      <c r="B3274" s="3" t="s">
        <v>2937</v>
      </c>
      <c r="C3274" s="3" t="s">
        <v>2938</v>
      </c>
      <c r="D3274" s="8" t="s">
        <v>2939</v>
      </c>
      <c r="E3274" s="10">
        <f t="shared" si="51"/>
        <v>545.4545454545455</v>
      </c>
      <c r="F3274" s="6">
        <v>660</v>
      </c>
    </row>
    <row r="3275" spans="1:6" x14ac:dyDescent="0.25">
      <c r="A3275" s="2">
        <v>22606</v>
      </c>
      <c r="B3275" s="3" t="s">
        <v>2934</v>
      </c>
      <c r="C3275" s="3" t="s">
        <v>2935</v>
      </c>
      <c r="D3275" s="8" t="s">
        <v>2936</v>
      </c>
      <c r="E3275" s="10">
        <f t="shared" si="51"/>
        <v>537.19008264462809</v>
      </c>
      <c r="F3275" s="6">
        <v>650</v>
      </c>
    </row>
    <row r="3276" spans="1:6" x14ac:dyDescent="0.25">
      <c r="A3276" s="2">
        <v>10924</v>
      </c>
      <c r="B3276" s="3" t="s">
        <v>1276</v>
      </c>
      <c r="C3276" s="3" t="s">
        <v>1277</v>
      </c>
      <c r="D3276" s="8" t="s">
        <v>1278</v>
      </c>
      <c r="E3276" s="10">
        <f t="shared" si="51"/>
        <v>1231.404958677686</v>
      </c>
      <c r="F3276" s="6">
        <v>1490</v>
      </c>
    </row>
    <row r="3277" spans="1:6" x14ac:dyDescent="0.25">
      <c r="A3277" s="2">
        <v>609</v>
      </c>
      <c r="B3277" s="3" t="s">
        <v>148</v>
      </c>
      <c r="C3277" s="3" t="s">
        <v>149</v>
      </c>
      <c r="D3277" s="8" t="s">
        <v>150</v>
      </c>
      <c r="E3277" s="10">
        <f t="shared" si="51"/>
        <v>900.82644628099172</v>
      </c>
      <c r="F3277" s="6">
        <v>1090</v>
      </c>
    </row>
    <row r="3278" spans="1:6" x14ac:dyDescent="0.25">
      <c r="A3278" s="2">
        <v>7700</v>
      </c>
      <c r="B3278" s="3" t="s">
        <v>1060</v>
      </c>
      <c r="C3278" s="3" t="s">
        <v>1061</v>
      </c>
      <c r="D3278" s="8" t="s">
        <v>1062</v>
      </c>
      <c r="E3278" s="10">
        <f t="shared" si="51"/>
        <v>1479.3388429752067</v>
      </c>
      <c r="F3278" s="6">
        <v>1790</v>
      </c>
    </row>
    <row r="3279" spans="1:6" x14ac:dyDescent="0.25">
      <c r="A3279" s="2">
        <v>31624</v>
      </c>
      <c r="B3279" s="3" t="s">
        <v>4410</v>
      </c>
      <c r="C3279" s="3" t="s">
        <v>4411</v>
      </c>
      <c r="D3279" s="8" t="s">
        <v>4412</v>
      </c>
      <c r="E3279" s="10">
        <f t="shared" si="51"/>
        <v>2719.0082644628101</v>
      </c>
      <c r="F3279" s="6">
        <v>3290</v>
      </c>
    </row>
    <row r="3280" spans="1:6" x14ac:dyDescent="0.25">
      <c r="A3280" s="2">
        <v>46301</v>
      </c>
      <c r="B3280" s="3" t="s">
        <v>9012</v>
      </c>
      <c r="C3280" s="3" t="s">
        <v>9013</v>
      </c>
      <c r="D3280" s="8" t="s">
        <v>9014</v>
      </c>
      <c r="E3280" s="10">
        <f t="shared" si="51"/>
        <v>1975.206611570248</v>
      </c>
      <c r="F3280" s="6">
        <v>2390</v>
      </c>
    </row>
    <row r="3281" spans="1:6" x14ac:dyDescent="0.25">
      <c r="A3281" s="2">
        <v>46082</v>
      </c>
      <c r="B3281" s="3" t="s">
        <v>8916</v>
      </c>
      <c r="C3281" s="3" t="s">
        <v>8917</v>
      </c>
      <c r="D3281" s="8" t="s">
        <v>8918</v>
      </c>
      <c r="E3281" s="10">
        <f t="shared" si="51"/>
        <v>1082.6446280991736</v>
      </c>
      <c r="F3281" s="6">
        <v>1310</v>
      </c>
    </row>
    <row r="3282" spans="1:6" x14ac:dyDescent="0.25">
      <c r="A3282" s="2">
        <v>49661</v>
      </c>
      <c r="B3282" s="3" t="s">
        <v>10043</v>
      </c>
      <c r="C3282" s="3" t="s">
        <v>10044</v>
      </c>
      <c r="D3282" s="8" t="s">
        <v>10045</v>
      </c>
      <c r="E3282" s="10">
        <f t="shared" si="51"/>
        <v>1371.9008264462811</v>
      </c>
      <c r="F3282" s="6">
        <v>1660</v>
      </c>
    </row>
    <row r="3283" spans="1:6" x14ac:dyDescent="0.25">
      <c r="A3283" s="2">
        <v>569</v>
      </c>
      <c r="B3283" s="3" t="s">
        <v>100</v>
      </c>
      <c r="C3283" s="3" t="s">
        <v>101</v>
      </c>
      <c r="D3283" s="8" t="s">
        <v>102</v>
      </c>
      <c r="E3283" s="10">
        <f t="shared" si="51"/>
        <v>371.90082644628103</v>
      </c>
      <c r="F3283" s="6">
        <v>450</v>
      </c>
    </row>
    <row r="3284" spans="1:6" x14ac:dyDescent="0.25">
      <c r="A3284" s="2">
        <v>38043</v>
      </c>
      <c r="B3284" s="3" t="s">
        <v>6186</v>
      </c>
      <c r="C3284" s="3" t="s">
        <v>6187</v>
      </c>
      <c r="D3284" s="8" t="s">
        <v>6188</v>
      </c>
      <c r="E3284" s="10">
        <f t="shared" si="51"/>
        <v>380.16528925619838</v>
      </c>
      <c r="F3284" s="6">
        <v>460</v>
      </c>
    </row>
    <row r="3285" spans="1:6" x14ac:dyDescent="0.25">
      <c r="A3285" s="2">
        <v>49662</v>
      </c>
      <c r="B3285" s="3" t="s">
        <v>10046</v>
      </c>
      <c r="C3285" s="3" t="s">
        <v>10047</v>
      </c>
      <c r="D3285" s="8" t="s">
        <v>10048</v>
      </c>
      <c r="E3285" s="10">
        <f t="shared" si="51"/>
        <v>512.39669421487599</v>
      </c>
      <c r="F3285" s="6">
        <v>620</v>
      </c>
    </row>
    <row r="3286" spans="1:6" x14ac:dyDescent="0.25">
      <c r="A3286" s="2">
        <v>595</v>
      </c>
      <c r="B3286" s="3" t="s">
        <v>127</v>
      </c>
      <c r="C3286" s="3" t="s">
        <v>128</v>
      </c>
      <c r="D3286" s="8" t="s">
        <v>129</v>
      </c>
      <c r="E3286" s="10">
        <f t="shared" si="51"/>
        <v>231.40495867768595</v>
      </c>
      <c r="F3286" s="6">
        <v>280</v>
      </c>
    </row>
    <row r="3287" spans="1:6" x14ac:dyDescent="0.25">
      <c r="A3287" s="2">
        <v>40678</v>
      </c>
      <c r="B3287" s="3" t="s">
        <v>6894</v>
      </c>
      <c r="C3287" s="3" t="s">
        <v>6895</v>
      </c>
      <c r="D3287" s="8" t="s">
        <v>6896</v>
      </c>
      <c r="E3287" s="10">
        <f t="shared" si="51"/>
        <v>305.78512396694214</v>
      </c>
      <c r="F3287" s="6">
        <v>370</v>
      </c>
    </row>
    <row r="3288" spans="1:6" x14ac:dyDescent="0.25">
      <c r="A3288" s="2">
        <v>607</v>
      </c>
      <c r="B3288" s="3" t="s">
        <v>145</v>
      </c>
      <c r="C3288" s="3" t="s">
        <v>146</v>
      </c>
      <c r="D3288" s="8" t="s">
        <v>147</v>
      </c>
      <c r="E3288" s="10">
        <f t="shared" si="51"/>
        <v>545.4545454545455</v>
      </c>
      <c r="F3288" s="6">
        <v>660</v>
      </c>
    </row>
    <row r="3289" spans="1:6" x14ac:dyDescent="0.25">
      <c r="A3289" s="2">
        <v>29916</v>
      </c>
      <c r="B3289" s="3" t="s">
        <v>4308</v>
      </c>
      <c r="C3289" s="3" t="s">
        <v>4309</v>
      </c>
      <c r="D3289" s="8" t="s">
        <v>4310</v>
      </c>
      <c r="E3289" s="10">
        <f t="shared" si="51"/>
        <v>347.10743801652893</v>
      </c>
      <c r="F3289" s="6">
        <v>420</v>
      </c>
    </row>
    <row r="3290" spans="1:6" x14ac:dyDescent="0.25">
      <c r="A3290" s="2">
        <v>49663</v>
      </c>
      <c r="B3290" s="3" t="s">
        <v>10049</v>
      </c>
      <c r="C3290" s="3" t="s">
        <v>10050</v>
      </c>
      <c r="D3290" s="8" t="s">
        <v>10051</v>
      </c>
      <c r="E3290" s="10">
        <f t="shared" si="51"/>
        <v>487.60330578512401</v>
      </c>
      <c r="F3290" s="6">
        <v>590</v>
      </c>
    </row>
    <row r="3291" spans="1:6" x14ac:dyDescent="0.25">
      <c r="A3291" s="2">
        <v>32709</v>
      </c>
      <c r="B3291" s="3" t="s">
        <v>4605</v>
      </c>
      <c r="C3291" s="3" t="s">
        <v>4606</v>
      </c>
      <c r="D3291" s="8" t="s">
        <v>4607</v>
      </c>
      <c r="E3291" s="10">
        <f t="shared" si="51"/>
        <v>446.28099173553721</v>
      </c>
      <c r="F3291" s="6">
        <v>540</v>
      </c>
    </row>
    <row r="3292" spans="1:6" x14ac:dyDescent="0.25">
      <c r="A3292" s="2">
        <v>570</v>
      </c>
      <c r="B3292" s="3" t="s">
        <v>103</v>
      </c>
      <c r="C3292" s="3" t="s">
        <v>104</v>
      </c>
      <c r="D3292" s="8" t="s">
        <v>105</v>
      </c>
      <c r="E3292" s="10">
        <f t="shared" si="51"/>
        <v>776.85950413223145</v>
      </c>
      <c r="F3292" s="6">
        <v>940</v>
      </c>
    </row>
    <row r="3293" spans="1:6" x14ac:dyDescent="0.25">
      <c r="A3293" s="2">
        <v>45992</v>
      </c>
      <c r="B3293" s="3" t="s">
        <v>8880</v>
      </c>
      <c r="C3293" s="3" t="s">
        <v>8881</v>
      </c>
      <c r="D3293" s="8" t="s">
        <v>8882</v>
      </c>
      <c r="E3293" s="10">
        <f t="shared" si="51"/>
        <v>161.15702479338844</v>
      </c>
      <c r="F3293" s="6">
        <v>195</v>
      </c>
    </row>
    <row r="3294" spans="1:6" x14ac:dyDescent="0.25">
      <c r="A3294" s="2">
        <v>46363</v>
      </c>
      <c r="B3294" s="3" t="s">
        <v>9060</v>
      </c>
      <c r="C3294" s="3" t="s">
        <v>9061</v>
      </c>
      <c r="D3294" s="8" t="s">
        <v>9062</v>
      </c>
      <c r="E3294" s="10">
        <f t="shared" si="51"/>
        <v>442.14876033057851</v>
      </c>
      <c r="F3294" s="6">
        <v>535</v>
      </c>
    </row>
    <row r="3295" spans="1:6" x14ac:dyDescent="0.25">
      <c r="A3295" s="2">
        <v>10925</v>
      </c>
      <c r="B3295" s="3" t="s">
        <v>1279</v>
      </c>
      <c r="C3295" s="3" t="s">
        <v>1280</v>
      </c>
      <c r="D3295" s="8" t="s">
        <v>1281</v>
      </c>
      <c r="E3295" s="10">
        <f t="shared" si="51"/>
        <v>619.83471074380168</v>
      </c>
      <c r="F3295" s="6">
        <v>750</v>
      </c>
    </row>
    <row r="3296" spans="1:6" x14ac:dyDescent="0.25">
      <c r="A3296" s="2">
        <v>549</v>
      </c>
      <c r="B3296" s="3" t="s">
        <v>82</v>
      </c>
      <c r="C3296" s="3" t="s">
        <v>83</v>
      </c>
      <c r="D3296" s="8" t="s">
        <v>84</v>
      </c>
      <c r="E3296" s="10">
        <f t="shared" si="51"/>
        <v>793.38842975206614</v>
      </c>
      <c r="F3296" s="6">
        <v>960</v>
      </c>
    </row>
    <row r="3297" spans="1:6" x14ac:dyDescent="0.25">
      <c r="A3297" s="2">
        <v>49664</v>
      </c>
      <c r="B3297" s="3" t="s">
        <v>10052</v>
      </c>
      <c r="C3297" s="3" t="s">
        <v>10053</v>
      </c>
      <c r="D3297" s="8" t="s">
        <v>10054</v>
      </c>
      <c r="E3297" s="10">
        <f t="shared" si="51"/>
        <v>1231.404958677686</v>
      </c>
      <c r="F3297" s="6">
        <v>1490</v>
      </c>
    </row>
    <row r="3298" spans="1:6" x14ac:dyDescent="0.25">
      <c r="A3298" s="2">
        <v>46086</v>
      </c>
      <c r="B3298" s="3" t="s">
        <v>8919</v>
      </c>
      <c r="C3298" s="3" t="s">
        <v>8920</v>
      </c>
      <c r="D3298" s="8" t="s">
        <v>8921</v>
      </c>
      <c r="E3298" s="10">
        <f t="shared" si="51"/>
        <v>900.82644628099172</v>
      </c>
      <c r="F3298" s="6">
        <v>1090</v>
      </c>
    </row>
    <row r="3299" spans="1:6" x14ac:dyDescent="0.25">
      <c r="A3299" s="2">
        <v>41047</v>
      </c>
      <c r="B3299" s="3" t="s">
        <v>6966</v>
      </c>
      <c r="C3299" s="3" t="s">
        <v>6967</v>
      </c>
      <c r="D3299" s="8" t="s">
        <v>6968</v>
      </c>
      <c r="E3299" s="10">
        <f t="shared" si="51"/>
        <v>570.24793388429748</v>
      </c>
      <c r="F3299" s="6">
        <v>690</v>
      </c>
    </row>
    <row r="3300" spans="1:6" x14ac:dyDescent="0.25">
      <c r="A3300" s="2">
        <v>556</v>
      </c>
      <c r="B3300" s="3" t="s">
        <v>85</v>
      </c>
      <c r="C3300" s="3" t="s">
        <v>86</v>
      </c>
      <c r="D3300" s="8" t="s">
        <v>87</v>
      </c>
      <c r="E3300" s="10">
        <f t="shared" si="51"/>
        <v>685.95041322314057</v>
      </c>
      <c r="F3300" s="6">
        <v>830</v>
      </c>
    </row>
    <row r="3301" spans="1:6" x14ac:dyDescent="0.25">
      <c r="A3301" s="2">
        <v>45994</v>
      </c>
      <c r="B3301" s="3" t="s">
        <v>8883</v>
      </c>
      <c r="C3301" s="3" t="s">
        <v>8884</v>
      </c>
      <c r="D3301" s="8" t="s">
        <v>8885</v>
      </c>
      <c r="E3301" s="10">
        <f t="shared" si="51"/>
        <v>900.82644628099172</v>
      </c>
      <c r="F3301" s="6">
        <v>1090</v>
      </c>
    </row>
    <row r="3302" spans="1:6" x14ac:dyDescent="0.25">
      <c r="A3302" s="2">
        <v>49665</v>
      </c>
      <c r="B3302" s="3" t="s">
        <v>10055</v>
      </c>
      <c r="C3302" s="3" t="s">
        <v>10056</v>
      </c>
      <c r="D3302" s="8" t="s">
        <v>10057</v>
      </c>
      <c r="E3302" s="10">
        <f t="shared" si="51"/>
        <v>1396.6942148760331</v>
      </c>
      <c r="F3302" s="6">
        <v>1690</v>
      </c>
    </row>
    <row r="3303" spans="1:6" x14ac:dyDescent="0.25">
      <c r="A3303" s="2">
        <v>29919</v>
      </c>
      <c r="B3303" s="3" t="s">
        <v>4311</v>
      </c>
      <c r="C3303" s="3" t="s">
        <v>4312</v>
      </c>
      <c r="D3303" s="8" t="s">
        <v>4313</v>
      </c>
      <c r="E3303" s="10">
        <f t="shared" si="51"/>
        <v>1504.1322314049587</v>
      </c>
      <c r="F3303" s="6">
        <v>1820</v>
      </c>
    </row>
    <row r="3304" spans="1:6" x14ac:dyDescent="0.25">
      <c r="A3304" s="2">
        <v>49666</v>
      </c>
      <c r="B3304" s="3" t="s">
        <v>10058</v>
      </c>
      <c r="C3304" s="3" t="s">
        <v>10059</v>
      </c>
      <c r="D3304" s="8" t="s">
        <v>10060</v>
      </c>
      <c r="E3304" s="10">
        <f t="shared" si="51"/>
        <v>2115.7024793388432</v>
      </c>
      <c r="F3304" s="6">
        <v>2560</v>
      </c>
    </row>
    <row r="3305" spans="1:6" x14ac:dyDescent="0.25">
      <c r="A3305" s="2">
        <v>557</v>
      </c>
      <c r="B3305" s="3" t="s">
        <v>88</v>
      </c>
      <c r="C3305" s="3" t="s">
        <v>89</v>
      </c>
      <c r="D3305" s="8" t="s">
        <v>90</v>
      </c>
      <c r="E3305" s="10">
        <f t="shared" si="51"/>
        <v>776.85950413223145</v>
      </c>
      <c r="F3305" s="6">
        <v>940</v>
      </c>
    </row>
    <row r="3306" spans="1:6" x14ac:dyDescent="0.25">
      <c r="A3306" s="2">
        <v>49668</v>
      </c>
      <c r="B3306" s="3" t="s">
        <v>10064</v>
      </c>
      <c r="C3306" s="3" t="s">
        <v>10065</v>
      </c>
      <c r="D3306" s="8" t="s">
        <v>10066</v>
      </c>
      <c r="E3306" s="10">
        <f t="shared" si="51"/>
        <v>1438.0165289256199</v>
      </c>
      <c r="F3306" s="6">
        <v>1740</v>
      </c>
    </row>
    <row r="3307" spans="1:6" x14ac:dyDescent="0.25">
      <c r="A3307" s="2">
        <v>49667</v>
      </c>
      <c r="B3307" s="3" t="s">
        <v>10061</v>
      </c>
      <c r="C3307" s="3" t="s">
        <v>10062</v>
      </c>
      <c r="D3307" s="8" t="s">
        <v>10063</v>
      </c>
      <c r="E3307" s="10">
        <f t="shared" si="51"/>
        <v>1479.3388429752067</v>
      </c>
      <c r="F3307" s="6">
        <v>1790</v>
      </c>
    </row>
    <row r="3308" spans="1:6" x14ac:dyDescent="0.25">
      <c r="A3308" s="2">
        <v>45996</v>
      </c>
      <c r="B3308" s="3" t="s">
        <v>8886</v>
      </c>
      <c r="C3308" s="3" t="s">
        <v>8887</v>
      </c>
      <c r="D3308" s="8" t="s">
        <v>8888</v>
      </c>
      <c r="E3308" s="10">
        <f t="shared" si="51"/>
        <v>702.47933884297527</v>
      </c>
      <c r="F3308" s="6">
        <v>850</v>
      </c>
    </row>
    <row r="3309" spans="1:6" x14ac:dyDescent="0.25">
      <c r="A3309" s="2">
        <v>587</v>
      </c>
      <c r="B3309" s="3" t="s">
        <v>124</v>
      </c>
      <c r="C3309" s="3" t="s">
        <v>125</v>
      </c>
      <c r="D3309" s="8" t="s">
        <v>126</v>
      </c>
      <c r="E3309" s="10">
        <f t="shared" si="51"/>
        <v>719.00826446280996</v>
      </c>
      <c r="F3309" s="6">
        <v>870</v>
      </c>
    </row>
    <row r="3310" spans="1:6" x14ac:dyDescent="0.25">
      <c r="A3310" s="2">
        <v>29915</v>
      </c>
      <c r="B3310" s="3" t="s">
        <v>4305</v>
      </c>
      <c r="C3310" s="3" t="s">
        <v>4306</v>
      </c>
      <c r="D3310" s="8" t="s">
        <v>4307</v>
      </c>
      <c r="E3310" s="10">
        <f t="shared" si="51"/>
        <v>611.57024793388427</v>
      </c>
      <c r="F3310" s="6">
        <v>740</v>
      </c>
    </row>
    <row r="3311" spans="1:6" x14ac:dyDescent="0.25">
      <c r="A3311" s="2">
        <v>565</v>
      </c>
      <c r="B3311" s="3" t="s">
        <v>94</v>
      </c>
      <c r="C3311" s="3" t="s">
        <v>95</v>
      </c>
      <c r="D3311" s="8" t="s">
        <v>96</v>
      </c>
      <c r="E3311" s="10">
        <f t="shared" si="51"/>
        <v>2553.7190082644629</v>
      </c>
      <c r="F3311" s="6">
        <v>3090</v>
      </c>
    </row>
    <row r="3312" spans="1:6" x14ac:dyDescent="0.25">
      <c r="A3312" s="2">
        <v>563</v>
      </c>
      <c r="B3312" s="3" t="s">
        <v>91</v>
      </c>
      <c r="C3312" s="3" t="s">
        <v>92</v>
      </c>
      <c r="D3312" s="8" t="s">
        <v>93</v>
      </c>
      <c r="E3312" s="10">
        <f t="shared" si="51"/>
        <v>2090.909090909091</v>
      </c>
      <c r="F3312" s="6">
        <v>2530</v>
      </c>
    </row>
    <row r="3313" spans="1:6" x14ac:dyDescent="0.25">
      <c r="A3313" s="2">
        <v>45997</v>
      </c>
      <c r="B3313" s="3" t="s">
        <v>8889</v>
      </c>
      <c r="C3313" s="3" t="s">
        <v>8890</v>
      </c>
      <c r="D3313" s="8" t="s">
        <v>8891</v>
      </c>
      <c r="E3313" s="10">
        <f t="shared" si="51"/>
        <v>2636.3636363636365</v>
      </c>
      <c r="F3313" s="6">
        <v>3190</v>
      </c>
    </row>
    <row r="3314" spans="1:6" x14ac:dyDescent="0.25">
      <c r="A3314" s="2">
        <v>46091</v>
      </c>
      <c r="B3314" s="3" t="s">
        <v>8925</v>
      </c>
      <c r="C3314" s="3" t="s">
        <v>8926</v>
      </c>
      <c r="D3314" s="8" t="s">
        <v>8927</v>
      </c>
      <c r="E3314" s="10">
        <f t="shared" si="51"/>
        <v>2553.7190082644629</v>
      </c>
      <c r="F3314" s="6">
        <v>3090</v>
      </c>
    </row>
    <row r="3315" spans="1:6" x14ac:dyDescent="0.25">
      <c r="A3315" s="2">
        <v>567</v>
      </c>
      <c r="B3315" s="3" t="s">
        <v>97</v>
      </c>
      <c r="C3315" s="3" t="s">
        <v>98</v>
      </c>
      <c r="D3315" s="8" t="s">
        <v>99</v>
      </c>
      <c r="E3315" s="10">
        <f t="shared" si="51"/>
        <v>2429.7520661157027</v>
      </c>
      <c r="F3315" s="6">
        <v>2940</v>
      </c>
    </row>
    <row r="3316" spans="1:6" x14ac:dyDescent="0.25">
      <c r="A3316" s="2">
        <v>47577</v>
      </c>
      <c r="B3316" s="3" t="s">
        <v>9341</v>
      </c>
      <c r="C3316" s="3" t="s">
        <v>9342</v>
      </c>
      <c r="D3316" s="8" t="s">
        <v>9343</v>
      </c>
      <c r="E3316" s="10">
        <f t="shared" si="51"/>
        <v>3214.8760330578511</v>
      </c>
      <c r="F3316" s="6">
        <v>3890</v>
      </c>
    </row>
    <row r="3317" spans="1:6" x14ac:dyDescent="0.25">
      <c r="A3317" s="2">
        <v>581</v>
      </c>
      <c r="B3317" s="3" t="s">
        <v>115</v>
      </c>
      <c r="C3317" s="3" t="s">
        <v>116</v>
      </c>
      <c r="D3317" s="8" t="s">
        <v>117</v>
      </c>
      <c r="E3317" s="10">
        <f t="shared" si="51"/>
        <v>793.38842975206614</v>
      </c>
      <c r="F3317" s="6">
        <v>960</v>
      </c>
    </row>
    <row r="3318" spans="1:6" x14ac:dyDescent="0.25">
      <c r="A3318" s="2">
        <v>578</v>
      </c>
      <c r="B3318" s="3" t="s">
        <v>109</v>
      </c>
      <c r="C3318" s="3" t="s">
        <v>110</v>
      </c>
      <c r="D3318" s="8" t="s">
        <v>111</v>
      </c>
      <c r="E3318" s="10">
        <f t="shared" si="51"/>
        <v>776.85950413223145</v>
      </c>
      <c r="F3318" s="6">
        <v>940</v>
      </c>
    </row>
    <row r="3319" spans="1:6" x14ac:dyDescent="0.25">
      <c r="A3319" s="2">
        <v>579</v>
      </c>
      <c r="B3319" s="3" t="s">
        <v>112</v>
      </c>
      <c r="C3319" s="3" t="s">
        <v>113</v>
      </c>
      <c r="D3319" s="8" t="s">
        <v>114</v>
      </c>
      <c r="E3319" s="10">
        <f t="shared" si="51"/>
        <v>1231.404958677686</v>
      </c>
      <c r="F3319" s="6">
        <v>1490</v>
      </c>
    </row>
    <row r="3320" spans="1:6" x14ac:dyDescent="0.25">
      <c r="A3320" s="2">
        <v>37512</v>
      </c>
      <c r="B3320" s="3" t="s">
        <v>6153</v>
      </c>
      <c r="C3320" s="3" t="s">
        <v>6154</v>
      </c>
      <c r="D3320" s="8" t="s">
        <v>6155</v>
      </c>
      <c r="E3320" s="10">
        <f t="shared" si="51"/>
        <v>1396.6942148760331</v>
      </c>
      <c r="F3320" s="6">
        <v>1690</v>
      </c>
    </row>
    <row r="3321" spans="1:6" x14ac:dyDescent="0.25">
      <c r="A3321" s="2">
        <v>37513</v>
      </c>
      <c r="B3321" s="3" t="s">
        <v>6156</v>
      </c>
      <c r="C3321" s="3" t="s">
        <v>6157</v>
      </c>
      <c r="D3321" s="8" t="s">
        <v>6158</v>
      </c>
      <c r="E3321" s="10">
        <f t="shared" si="51"/>
        <v>1396.6942148760331</v>
      </c>
      <c r="F3321" s="6">
        <v>1690</v>
      </c>
    </row>
    <row r="3322" spans="1:6" x14ac:dyDescent="0.25">
      <c r="A3322" s="2">
        <v>10923</v>
      </c>
      <c r="B3322" s="3" t="s">
        <v>1273</v>
      </c>
      <c r="C3322" s="3" t="s">
        <v>1274</v>
      </c>
      <c r="D3322" s="8" t="s">
        <v>1275</v>
      </c>
      <c r="E3322" s="10">
        <f t="shared" si="51"/>
        <v>1231.404958677686</v>
      </c>
      <c r="F3322" s="6">
        <v>1490</v>
      </c>
    </row>
    <row r="3323" spans="1:6" x14ac:dyDescent="0.25">
      <c r="A3323" s="2">
        <v>10921</v>
      </c>
      <c r="B3323" s="3" t="s">
        <v>1270</v>
      </c>
      <c r="C3323" s="3" t="s">
        <v>1271</v>
      </c>
      <c r="D3323" s="8" t="s">
        <v>1272</v>
      </c>
      <c r="E3323" s="10">
        <f t="shared" si="51"/>
        <v>652.89256198347107</v>
      </c>
      <c r="F3323" s="6">
        <v>790</v>
      </c>
    </row>
    <row r="3324" spans="1:6" x14ac:dyDescent="0.25">
      <c r="A3324" s="2">
        <v>598</v>
      </c>
      <c r="B3324" s="3" t="s">
        <v>133</v>
      </c>
      <c r="C3324" s="3" t="s">
        <v>134</v>
      </c>
      <c r="D3324" s="8" t="s">
        <v>135</v>
      </c>
      <c r="E3324" s="10">
        <f t="shared" si="51"/>
        <v>2107.4380165289258</v>
      </c>
      <c r="F3324" s="6">
        <v>2550</v>
      </c>
    </row>
    <row r="3325" spans="1:6" x14ac:dyDescent="0.25">
      <c r="A3325" s="2">
        <v>582</v>
      </c>
      <c r="B3325" s="3" t="s">
        <v>118</v>
      </c>
      <c r="C3325" s="3" t="s">
        <v>119</v>
      </c>
      <c r="D3325" s="8" t="s">
        <v>120</v>
      </c>
      <c r="E3325" s="10">
        <f t="shared" si="51"/>
        <v>735.53719008264466</v>
      </c>
      <c r="F3325" s="6">
        <v>890</v>
      </c>
    </row>
    <row r="3326" spans="1:6" x14ac:dyDescent="0.25">
      <c r="A3326" s="2">
        <v>602</v>
      </c>
      <c r="B3326" s="3" t="s">
        <v>142</v>
      </c>
      <c r="C3326" s="3" t="s">
        <v>143</v>
      </c>
      <c r="D3326" s="8" t="s">
        <v>144</v>
      </c>
      <c r="E3326" s="10">
        <f t="shared" si="51"/>
        <v>958.67768595041321</v>
      </c>
      <c r="F3326" s="6">
        <v>1160</v>
      </c>
    </row>
    <row r="3327" spans="1:6" x14ac:dyDescent="0.25">
      <c r="A3327" s="2">
        <v>601</v>
      </c>
      <c r="B3327" s="3" t="s">
        <v>139</v>
      </c>
      <c r="C3327" s="3" t="s">
        <v>140</v>
      </c>
      <c r="D3327" s="8" t="s">
        <v>141</v>
      </c>
      <c r="E3327" s="10">
        <f t="shared" si="51"/>
        <v>2611.5702479338843</v>
      </c>
      <c r="F3327" s="6">
        <v>3160</v>
      </c>
    </row>
    <row r="3328" spans="1:6" x14ac:dyDescent="0.25">
      <c r="A3328" s="2">
        <v>599</v>
      </c>
      <c r="B3328" s="3" t="s">
        <v>136</v>
      </c>
      <c r="C3328" s="3" t="s">
        <v>137</v>
      </c>
      <c r="D3328" s="8" t="s">
        <v>138</v>
      </c>
      <c r="E3328" s="10">
        <f t="shared" si="51"/>
        <v>2677.6859504132231</v>
      </c>
      <c r="F3328" s="6">
        <v>3240</v>
      </c>
    </row>
    <row r="3329" spans="1:6" x14ac:dyDescent="0.25">
      <c r="A3329" s="2">
        <v>583</v>
      </c>
      <c r="B3329" s="3" t="s">
        <v>121</v>
      </c>
      <c r="C3329" s="3" t="s">
        <v>122</v>
      </c>
      <c r="D3329" s="8" t="s">
        <v>123</v>
      </c>
      <c r="E3329" s="10">
        <f t="shared" si="51"/>
        <v>719.00826446280996</v>
      </c>
      <c r="F3329" s="6">
        <v>870</v>
      </c>
    </row>
    <row r="3330" spans="1:6" x14ac:dyDescent="0.25">
      <c r="A3330" s="2">
        <v>46090</v>
      </c>
      <c r="B3330" s="3" t="s">
        <v>8922</v>
      </c>
      <c r="C3330" s="3" t="s">
        <v>8923</v>
      </c>
      <c r="D3330" s="8" t="s">
        <v>8924</v>
      </c>
      <c r="E3330" s="10">
        <f t="shared" si="51"/>
        <v>966.94214876033061</v>
      </c>
      <c r="F3330" s="6">
        <v>1170</v>
      </c>
    </row>
    <row r="3331" spans="1:6" x14ac:dyDescent="0.25">
      <c r="A3331" s="2">
        <v>11540</v>
      </c>
      <c r="B3331" s="3" t="s">
        <v>1303</v>
      </c>
      <c r="C3331" s="3" t="s">
        <v>1304</v>
      </c>
      <c r="D3331" s="8" t="s">
        <v>1305</v>
      </c>
      <c r="E3331" s="10">
        <f t="shared" ref="E3331:E3369" si="52">F3331/1.21</f>
        <v>975.20661157024801</v>
      </c>
      <c r="F3331" s="6">
        <v>1180</v>
      </c>
    </row>
    <row r="3332" spans="1:6" x14ac:dyDescent="0.25">
      <c r="A3332" s="2">
        <v>46096</v>
      </c>
      <c r="B3332" s="3" t="s">
        <v>8934</v>
      </c>
      <c r="C3332" s="3" t="s">
        <v>8935</v>
      </c>
      <c r="D3332" s="8" t="s">
        <v>8936</v>
      </c>
      <c r="E3332" s="10">
        <f t="shared" si="52"/>
        <v>1206.611570247934</v>
      </c>
      <c r="F3332" s="6">
        <v>1460</v>
      </c>
    </row>
    <row r="3333" spans="1:6" x14ac:dyDescent="0.25">
      <c r="A3333" s="2">
        <v>548</v>
      </c>
      <c r="B3333" s="3" t="s">
        <v>79</v>
      </c>
      <c r="C3333" s="3" t="s">
        <v>80</v>
      </c>
      <c r="D3333" s="8" t="s">
        <v>81</v>
      </c>
      <c r="E3333" s="10">
        <f t="shared" si="52"/>
        <v>462.80991735537191</v>
      </c>
      <c r="F3333" s="6">
        <v>560</v>
      </c>
    </row>
    <row r="3334" spans="1:6" x14ac:dyDescent="0.25">
      <c r="A3334" s="2">
        <v>29920</v>
      </c>
      <c r="B3334" s="3" t="s">
        <v>4314</v>
      </c>
      <c r="C3334" s="3" t="s">
        <v>4315</v>
      </c>
      <c r="D3334" s="8" t="s">
        <v>4316</v>
      </c>
      <c r="E3334" s="10">
        <f t="shared" si="52"/>
        <v>595.04132231404958</v>
      </c>
      <c r="F3334" s="6">
        <v>720</v>
      </c>
    </row>
    <row r="3335" spans="1:6" x14ac:dyDescent="0.25">
      <c r="A3335" s="2">
        <v>49669</v>
      </c>
      <c r="B3335" s="3" t="s">
        <v>10067</v>
      </c>
      <c r="C3335" s="3" t="s">
        <v>10068</v>
      </c>
      <c r="D3335" s="8" t="s">
        <v>10069</v>
      </c>
      <c r="E3335" s="10">
        <f t="shared" si="52"/>
        <v>793.38842975206614</v>
      </c>
      <c r="F3335" s="6">
        <v>960</v>
      </c>
    </row>
    <row r="3336" spans="1:6" x14ac:dyDescent="0.25">
      <c r="A3336" s="2">
        <v>46092</v>
      </c>
      <c r="B3336" s="3" t="s">
        <v>8928</v>
      </c>
      <c r="C3336" s="3" t="s">
        <v>8929</v>
      </c>
      <c r="D3336" s="8" t="s">
        <v>8930</v>
      </c>
      <c r="E3336" s="10">
        <f t="shared" si="52"/>
        <v>553.71900826446279</v>
      </c>
      <c r="F3336" s="6">
        <v>670</v>
      </c>
    </row>
    <row r="3337" spans="1:6" x14ac:dyDescent="0.25">
      <c r="A3337" s="2">
        <v>597</v>
      </c>
      <c r="B3337" s="3" t="s">
        <v>130</v>
      </c>
      <c r="C3337" s="3" t="s">
        <v>131</v>
      </c>
      <c r="D3337" s="8" t="s">
        <v>132</v>
      </c>
      <c r="E3337" s="10">
        <f t="shared" si="52"/>
        <v>487.60330578512401</v>
      </c>
      <c r="F3337" s="6">
        <v>590</v>
      </c>
    </row>
    <row r="3338" spans="1:6" x14ac:dyDescent="0.25">
      <c r="A3338" s="2">
        <v>29922</v>
      </c>
      <c r="B3338" s="3" t="s">
        <v>4317</v>
      </c>
      <c r="C3338" s="3" t="s">
        <v>4318</v>
      </c>
      <c r="D3338" s="8" t="s">
        <v>4319</v>
      </c>
      <c r="E3338" s="10">
        <f t="shared" si="52"/>
        <v>528.9256198347108</v>
      </c>
      <c r="F3338" s="6">
        <v>640</v>
      </c>
    </row>
    <row r="3339" spans="1:6" x14ac:dyDescent="0.25">
      <c r="A3339" s="2">
        <v>49670</v>
      </c>
      <c r="B3339" s="3" t="s">
        <v>10070</v>
      </c>
      <c r="C3339" s="3" t="s">
        <v>10071</v>
      </c>
      <c r="D3339" s="8" t="s">
        <v>10072</v>
      </c>
      <c r="E3339" s="10">
        <f t="shared" si="52"/>
        <v>1033.0578512396694</v>
      </c>
      <c r="F3339" s="6">
        <v>1250</v>
      </c>
    </row>
    <row r="3340" spans="1:6" x14ac:dyDescent="0.25">
      <c r="A3340" s="2">
        <v>46142</v>
      </c>
      <c r="B3340" s="3" t="s">
        <v>8946</v>
      </c>
      <c r="C3340" s="3" t="s">
        <v>8947</v>
      </c>
      <c r="D3340" s="8" t="s">
        <v>8948</v>
      </c>
      <c r="E3340" s="10">
        <f t="shared" si="52"/>
        <v>611.57024793388427</v>
      </c>
      <c r="F3340" s="6">
        <v>740</v>
      </c>
    </row>
    <row r="3341" spans="1:6" x14ac:dyDescent="0.25">
      <c r="A3341" s="2">
        <v>48871</v>
      </c>
      <c r="B3341" s="3" t="s">
        <v>9857</v>
      </c>
      <c r="C3341" s="3" t="s">
        <v>9858</v>
      </c>
      <c r="D3341" s="8" t="s">
        <v>9859</v>
      </c>
      <c r="E3341" s="10">
        <f t="shared" si="52"/>
        <v>818.18181818181824</v>
      </c>
      <c r="F3341" s="6">
        <v>990</v>
      </c>
    </row>
    <row r="3342" spans="1:6" x14ac:dyDescent="0.25">
      <c r="A3342" s="2">
        <v>49671</v>
      </c>
      <c r="B3342" s="3" t="s">
        <v>10073</v>
      </c>
      <c r="C3342" s="3" t="s">
        <v>10074</v>
      </c>
      <c r="D3342" s="8" t="s">
        <v>10075</v>
      </c>
      <c r="E3342" s="10">
        <f t="shared" si="52"/>
        <v>1264.4628099173553</v>
      </c>
      <c r="F3342" s="6">
        <v>1530</v>
      </c>
    </row>
    <row r="3343" spans="1:6" x14ac:dyDescent="0.25">
      <c r="A3343" s="2">
        <v>46095</v>
      </c>
      <c r="B3343" s="3" t="s">
        <v>8931</v>
      </c>
      <c r="C3343" s="3" t="s">
        <v>8932</v>
      </c>
      <c r="D3343" s="8" t="s">
        <v>8933</v>
      </c>
      <c r="E3343" s="10">
        <f t="shared" si="52"/>
        <v>793.38842975206614</v>
      </c>
      <c r="F3343" s="6">
        <v>960</v>
      </c>
    </row>
    <row r="3344" spans="1:6" x14ac:dyDescent="0.25">
      <c r="A3344" s="2">
        <v>37338</v>
      </c>
      <c r="B3344" s="3" t="s">
        <v>6150</v>
      </c>
      <c r="C3344" s="3" t="s">
        <v>6151</v>
      </c>
      <c r="D3344" s="8" t="s">
        <v>6152</v>
      </c>
      <c r="E3344" s="10">
        <f t="shared" si="52"/>
        <v>719.00826446280996</v>
      </c>
      <c r="F3344" s="6">
        <v>870</v>
      </c>
    </row>
    <row r="3345" spans="1:6" x14ac:dyDescent="0.25">
      <c r="A3345" s="2">
        <v>49672</v>
      </c>
      <c r="B3345" s="3" t="s">
        <v>10076</v>
      </c>
      <c r="C3345" s="3" t="s">
        <v>10077</v>
      </c>
      <c r="D3345" s="8" t="s">
        <v>10078</v>
      </c>
      <c r="E3345" s="10">
        <f t="shared" si="52"/>
        <v>1033.0578512396694</v>
      </c>
      <c r="F3345" s="6">
        <v>1250</v>
      </c>
    </row>
    <row r="3346" spans="1:6" x14ac:dyDescent="0.25">
      <c r="A3346" s="2">
        <v>571</v>
      </c>
      <c r="B3346" s="3" t="s">
        <v>106</v>
      </c>
      <c r="C3346" s="3" t="s">
        <v>107</v>
      </c>
      <c r="D3346" s="8" t="s">
        <v>108</v>
      </c>
      <c r="E3346" s="10">
        <f t="shared" si="52"/>
        <v>479.3388429752066</v>
      </c>
      <c r="F3346" s="6">
        <v>580</v>
      </c>
    </row>
    <row r="3347" spans="1:6" x14ac:dyDescent="0.25">
      <c r="A3347" s="2">
        <v>546</v>
      </c>
      <c r="B3347" s="3" t="s">
        <v>76</v>
      </c>
      <c r="C3347" s="3" t="s">
        <v>77</v>
      </c>
      <c r="D3347" s="8" t="s">
        <v>78</v>
      </c>
      <c r="E3347" s="10">
        <f t="shared" si="52"/>
        <v>462.80991735537191</v>
      </c>
      <c r="F3347" s="6">
        <v>560</v>
      </c>
    </row>
    <row r="3348" spans="1:6" x14ac:dyDescent="0.25">
      <c r="A3348" s="2">
        <v>45999</v>
      </c>
      <c r="B3348" s="3" t="s">
        <v>8892</v>
      </c>
      <c r="C3348" s="3" t="s">
        <v>8893</v>
      </c>
      <c r="D3348" s="8" t="s">
        <v>8894</v>
      </c>
      <c r="E3348" s="10">
        <f t="shared" si="52"/>
        <v>553.71900826446279</v>
      </c>
      <c r="F3348" s="6">
        <v>670</v>
      </c>
    </row>
    <row r="3349" spans="1:6" x14ac:dyDescent="0.25">
      <c r="A3349" s="2">
        <v>545</v>
      </c>
      <c r="B3349" s="3" t="s">
        <v>73</v>
      </c>
      <c r="C3349" s="3" t="s">
        <v>74</v>
      </c>
      <c r="D3349" s="8" t="s">
        <v>75</v>
      </c>
      <c r="E3349" s="10">
        <f t="shared" si="52"/>
        <v>818.18181818181824</v>
      </c>
      <c r="F3349" s="6">
        <v>990</v>
      </c>
    </row>
    <row r="3350" spans="1:6" x14ac:dyDescent="0.25">
      <c r="A3350" s="2">
        <v>29910</v>
      </c>
      <c r="B3350" s="3" t="s">
        <v>4302</v>
      </c>
      <c r="C3350" s="3" t="s">
        <v>4303</v>
      </c>
      <c r="D3350" s="8" t="s">
        <v>4304</v>
      </c>
      <c r="E3350" s="10">
        <f t="shared" si="52"/>
        <v>719.00826446280996</v>
      </c>
      <c r="F3350" s="6">
        <v>870</v>
      </c>
    </row>
    <row r="3351" spans="1:6" x14ac:dyDescent="0.25">
      <c r="A3351" s="2">
        <v>49673</v>
      </c>
      <c r="B3351" s="3" t="s">
        <v>10079</v>
      </c>
      <c r="C3351" s="3" t="s">
        <v>10080</v>
      </c>
      <c r="D3351" s="8" t="s">
        <v>10081</v>
      </c>
      <c r="E3351" s="10">
        <f t="shared" si="52"/>
        <v>933.88429752066122</v>
      </c>
      <c r="F3351" s="6">
        <v>1130</v>
      </c>
    </row>
    <row r="3352" spans="1:6" x14ac:dyDescent="0.25">
      <c r="A3352" s="2">
        <v>46099</v>
      </c>
      <c r="B3352" s="3" t="s">
        <v>8937</v>
      </c>
      <c r="C3352" s="3" t="s">
        <v>8938</v>
      </c>
      <c r="D3352" s="8" t="s">
        <v>8939</v>
      </c>
      <c r="E3352" s="10">
        <f t="shared" si="52"/>
        <v>603.30578512396698</v>
      </c>
      <c r="F3352" s="6">
        <v>730</v>
      </c>
    </row>
    <row r="3353" spans="1:6" x14ac:dyDescent="0.25">
      <c r="A3353" s="2">
        <v>6960</v>
      </c>
      <c r="B3353" s="3" t="s">
        <v>976</v>
      </c>
      <c r="C3353" s="3" t="s">
        <v>977</v>
      </c>
      <c r="D3353" s="8" t="s">
        <v>978</v>
      </c>
      <c r="E3353" s="10">
        <f t="shared" si="52"/>
        <v>1066.1157024793388</v>
      </c>
      <c r="F3353" s="6">
        <v>1290</v>
      </c>
    </row>
    <row r="3354" spans="1:6" x14ac:dyDescent="0.25">
      <c r="A3354" s="2">
        <v>524</v>
      </c>
      <c r="B3354" s="3" t="s">
        <v>58</v>
      </c>
      <c r="C3354" s="3" t="s">
        <v>59</v>
      </c>
      <c r="D3354" s="8" t="s">
        <v>60</v>
      </c>
      <c r="E3354" s="10">
        <f t="shared" si="52"/>
        <v>115.70247933884298</v>
      </c>
      <c r="F3354" s="6">
        <v>140</v>
      </c>
    </row>
    <row r="3355" spans="1:6" x14ac:dyDescent="0.25">
      <c r="A3355" s="2">
        <v>15219</v>
      </c>
      <c r="B3355" s="3" t="s">
        <v>1666</v>
      </c>
      <c r="C3355" s="3" t="s">
        <v>1667</v>
      </c>
      <c r="D3355" s="8" t="s">
        <v>1668</v>
      </c>
      <c r="E3355" s="10">
        <f t="shared" si="52"/>
        <v>157.02479338842977</v>
      </c>
      <c r="F3355" s="6">
        <v>190</v>
      </c>
    </row>
    <row r="3356" spans="1:6" x14ac:dyDescent="0.25">
      <c r="A3356" s="2">
        <v>513</v>
      </c>
      <c r="B3356" s="3" t="s">
        <v>49</v>
      </c>
      <c r="C3356" s="3" t="s">
        <v>50</v>
      </c>
      <c r="D3356" s="8" t="s">
        <v>51</v>
      </c>
      <c r="E3356" s="10">
        <f t="shared" si="52"/>
        <v>768.59504132231405</v>
      </c>
      <c r="F3356" s="6">
        <v>930</v>
      </c>
    </row>
    <row r="3357" spans="1:6" x14ac:dyDescent="0.25">
      <c r="A3357" s="2">
        <v>519</v>
      </c>
      <c r="B3357" s="3" t="s">
        <v>52</v>
      </c>
      <c r="C3357" s="3" t="s">
        <v>53</v>
      </c>
      <c r="D3357" s="8" t="s">
        <v>54</v>
      </c>
      <c r="E3357" s="10">
        <f t="shared" si="52"/>
        <v>2140.495867768595</v>
      </c>
      <c r="F3357" s="6">
        <v>2590</v>
      </c>
    </row>
    <row r="3358" spans="1:6" x14ac:dyDescent="0.25">
      <c r="A3358" s="2">
        <v>523</v>
      </c>
      <c r="B3358" s="3" t="s">
        <v>55</v>
      </c>
      <c r="C3358" s="3" t="s">
        <v>56</v>
      </c>
      <c r="D3358" s="8" t="s">
        <v>57</v>
      </c>
      <c r="E3358" s="10">
        <f t="shared" si="52"/>
        <v>595.04132231404958</v>
      </c>
      <c r="F3358" s="6">
        <v>720</v>
      </c>
    </row>
    <row r="3359" spans="1:6" x14ac:dyDescent="0.25">
      <c r="A3359" s="2">
        <v>16847</v>
      </c>
      <c r="B3359" s="3" t="s">
        <v>1750</v>
      </c>
      <c r="C3359" s="3" t="s">
        <v>1751</v>
      </c>
      <c r="D3359" s="8" t="s">
        <v>1752</v>
      </c>
      <c r="E3359" s="10">
        <f t="shared" si="52"/>
        <v>4041.322314049587</v>
      </c>
      <c r="F3359" s="6">
        <v>4890</v>
      </c>
    </row>
    <row r="3360" spans="1:6" x14ac:dyDescent="0.25">
      <c r="A3360" s="2">
        <v>36099</v>
      </c>
      <c r="B3360" s="3" t="s">
        <v>5304</v>
      </c>
      <c r="C3360" s="3" t="s">
        <v>5305</v>
      </c>
      <c r="D3360" s="8" t="s">
        <v>5306</v>
      </c>
      <c r="E3360" s="10">
        <f t="shared" si="52"/>
        <v>5776.8595041322315</v>
      </c>
      <c r="F3360" s="6">
        <v>6990</v>
      </c>
    </row>
    <row r="3361" spans="1:6" x14ac:dyDescent="0.25">
      <c r="A3361" s="2">
        <v>36100</v>
      </c>
      <c r="B3361" s="3" t="s">
        <v>5307</v>
      </c>
      <c r="C3361" s="3" t="s">
        <v>5308</v>
      </c>
      <c r="D3361" s="8" t="s">
        <v>5309</v>
      </c>
      <c r="E3361" s="10">
        <f t="shared" si="52"/>
        <v>6603.3057851239673</v>
      </c>
      <c r="F3361" s="6">
        <v>7990</v>
      </c>
    </row>
    <row r="3362" spans="1:6" x14ac:dyDescent="0.25">
      <c r="A3362" s="2">
        <v>36101</v>
      </c>
      <c r="B3362" s="3" t="s">
        <v>5310</v>
      </c>
      <c r="C3362" s="3" t="s">
        <v>5311</v>
      </c>
      <c r="D3362" s="8" t="s">
        <v>5312</v>
      </c>
      <c r="E3362" s="10">
        <f t="shared" si="52"/>
        <v>6272.727272727273</v>
      </c>
      <c r="F3362" s="6">
        <v>7590</v>
      </c>
    </row>
    <row r="3363" spans="1:6" x14ac:dyDescent="0.25">
      <c r="A3363" s="2">
        <v>36102</v>
      </c>
      <c r="B3363" s="3" t="s">
        <v>5313</v>
      </c>
      <c r="C3363" s="3" t="s">
        <v>5314</v>
      </c>
      <c r="D3363" s="8" t="s">
        <v>5315</v>
      </c>
      <c r="E3363" s="10">
        <f t="shared" si="52"/>
        <v>7099.1735537190089</v>
      </c>
      <c r="F3363" s="6">
        <v>8590</v>
      </c>
    </row>
    <row r="3364" spans="1:6" x14ac:dyDescent="0.25">
      <c r="A3364" s="2">
        <v>36103</v>
      </c>
      <c r="B3364" s="3" t="s">
        <v>5316</v>
      </c>
      <c r="C3364" s="3" t="s">
        <v>5317</v>
      </c>
      <c r="D3364" s="8" t="s">
        <v>5318</v>
      </c>
      <c r="E3364" s="10">
        <f t="shared" si="52"/>
        <v>7429.7520661157023</v>
      </c>
      <c r="F3364" s="6">
        <v>8990</v>
      </c>
    </row>
    <row r="3365" spans="1:6" x14ac:dyDescent="0.25">
      <c r="A3365" s="2">
        <v>36104</v>
      </c>
      <c r="B3365" s="3" t="s">
        <v>5319</v>
      </c>
      <c r="C3365" s="3" t="s">
        <v>5320</v>
      </c>
      <c r="D3365" s="8" t="s">
        <v>5321</v>
      </c>
      <c r="E3365" s="10">
        <f t="shared" si="52"/>
        <v>8256.1983471074382</v>
      </c>
      <c r="F3365" s="6">
        <v>9990</v>
      </c>
    </row>
    <row r="3366" spans="1:6" x14ac:dyDescent="0.25">
      <c r="A3366" s="2">
        <v>18034</v>
      </c>
      <c r="B3366" s="3" t="s">
        <v>2047</v>
      </c>
      <c r="C3366" s="3" t="s">
        <v>2048</v>
      </c>
      <c r="D3366" s="8" t="s">
        <v>2049</v>
      </c>
      <c r="E3366" s="10">
        <f t="shared" si="52"/>
        <v>66.11570247933885</v>
      </c>
      <c r="F3366" s="6">
        <v>80</v>
      </c>
    </row>
    <row r="3367" spans="1:6" x14ac:dyDescent="0.25">
      <c r="A3367" s="2">
        <v>40872</v>
      </c>
      <c r="B3367" s="3" t="s">
        <v>6933</v>
      </c>
      <c r="C3367" s="3" t="s">
        <v>6934</v>
      </c>
      <c r="D3367" s="8" t="s">
        <v>6935</v>
      </c>
      <c r="E3367" s="10">
        <f t="shared" si="52"/>
        <v>2966.9421487603308</v>
      </c>
      <c r="F3367" s="6">
        <v>3590</v>
      </c>
    </row>
    <row r="3368" spans="1:6" x14ac:dyDescent="0.25">
      <c r="A3368" s="2">
        <v>40873</v>
      </c>
      <c r="B3368" s="3" t="s">
        <v>6936</v>
      </c>
      <c r="C3368" s="3" t="s">
        <v>6937</v>
      </c>
      <c r="D3368" s="8" t="s">
        <v>6938</v>
      </c>
      <c r="E3368" s="10">
        <f t="shared" si="52"/>
        <v>3545.4545454545455</v>
      </c>
      <c r="F3368" s="6">
        <v>4290</v>
      </c>
    </row>
    <row r="3369" spans="1:6" x14ac:dyDescent="0.25">
      <c r="A3369" s="2">
        <v>45454</v>
      </c>
      <c r="B3369" s="3" t="s">
        <v>8781</v>
      </c>
      <c r="C3369" s="3" t="s">
        <v>8782</v>
      </c>
      <c r="D3369" s="8" t="s">
        <v>8783</v>
      </c>
      <c r="E3369" s="10">
        <f t="shared" si="52"/>
        <v>12388.429752066117</v>
      </c>
      <c r="F3369" s="6">
        <v>14990</v>
      </c>
    </row>
    <row r="15035" spans="2:2" x14ac:dyDescent="0.25">
      <c r="B15035" s="4"/>
    </row>
  </sheetData>
  <autoFilter ref="A1:F3369" xr:uid="{00000000-0001-0000-0000-000000000000}">
    <sortState xmlns:xlrd2="http://schemas.microsoft.com/office/spreadsheetml/2017/richdata2" ref="A2:F3369">
      <sortCondition ref="B1:B3369"/>
    </sortState>
  </autoFilter>
  <sortState xmlns:xlrd2="http://schemas.microsoft.com/office/spreadsheetml/2017/richdata2" ref="A2:F3369">
    <sortCondition descending="1" sortBy="cellColor" ref="B2:B3369" dxfId="3"/>
  </sortState>
  <conditionalFormatting sqref="B1:B1048576">
    <cfRule type="duplicateValues" dxfId="1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Dagmar Macourková</cp:lastModifiedBy>
  <dcterms:modified xsi:type="dcterms:W3CDTF">2023-03-30T11:08:48Z</dcterms:modified>
</cp:coreProperties>
</file>