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U:\Ecomail\Mailing\CENÍKY!!!\SAPHO\CZ\"/>
    </mc:Choice>
  </mc:AlternateContent>
  <xr:revisionPtr revIDLastSave="0" documentId="13_ncr:1_{7AB80746-12F4-4F59-85FA-E927F440BFEE}" xr6:coauthVersionLast="47" xr6:coauthVersionMax="47" xr10:uidLastSave="{00000000-0000-0000-0000-000000000000}"/>
  <bookViews>
    <workbookView xWindow="-28920" yWindow="-120" windowWidth="29040" windowHeight="17640" tabRatio="226" xr2:uid="{00000000-000D-0000-FFFF-FFFF00000000}"/>
  </bookViews>
  <sheets>
    <sheet name="CZ od 1.10.2022" sheetId="11" r:id="rId1"/>
  </sheets>
  <definedNames>
    <definedName name="_xlnm._FilterDatabase" localSheetId="0" hidden="1">'CZ od 1.10.2022'!$A$1:$I$1219</definedName>
    <definedName name="koef_PL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1" i="11" l="1"/>
  <c r="H133" i="11"/>
  <c r="H138" i="11"/>
  <c r="H140" i="11"/>
  <c r="E1219" i="11"/>
  <c r="E1218" i="11"/>
  <c r="E1217" i="11"/>
  <c r="E1216" i="11"/>
  <c r="E1215" i="11"/>
  <c r="E1214" i="11"/>
  <c r="E1213" i="11"/>
  <c r="E1212" i="11"/>
  <c r="E1211" i="11"/>
  <c r="E1210" i="11"/>
  <c r="E1209" i="11"/>
  <c r="E1208" i="11"/>
  <c r="E1207" i="11"/>
  <c r="E1206" i="11"/>
  <c r="E1205" i="11"/>
  <c r="E1204" i="11"/>
  <c r="E1203" i="11"/>
  <c r="E1202" i="11"/>
  <c r="E1201" i="11"/>
  <c r="E1200" i="11"/>
  <c r="E1199" i="11"/>
  <c r="E1198" i="11"/>
  <c r="E1197" i="11"/>
  <c r="E1196" i="11"/>
  <c r="E1195" i="11"/>
  <c r="E1194" i="11"/>
  <c r="E1193" i="11"/>
  <c r="E1192" i="11"/>
  <c r="E1191" i="11"/>
  <c r="E1190" i="11"/>
  <c r="E1189" i="11"/>
  <c r="E1188" i="11"/>
  <c r="E1187" i="11"/>
  <c r="E1186" i="11"/>
  <c r="E1185" i="11"/>
  <c r="E1184" i="11"/>
  <c r="E1183" i="11"/>
  <c r="E1182" i="11"/>
  <c r="E1181" i="11"/>
  <c r="E1180" i="11"/>
  <c r="E1179" i="11"/>
  <c r="E1178" i="11"/>
  <c r="E1177" i="11"/>
  <c r="E1176" i="11"/>
  <c r="E1175" i="11"/>
  <c r="E1174" i="11"/>
  <c r="E1173" i="11"/>
  <c r="E1172" i="11"/>
  <c r="E1171" i="11"/>
  <c r="E1170" i="11"/>
  <c r="E1169" i="11"/>
  <c r="E1168" i="11"/>
  <c r="E1167" i="11"/>
  <c r="E1166" i="11"/>
  <c r="E1165" i="11"/>
  <c r="E1164" i="11"/>
  <c r="E1163" i="11"/>
  <c r="E1162" i="11"/>
  <c r="E1161" i="11"/>
  <c r="E1160" i="11"/>
  <c r="E1159" i="11"/>
  <c r="E1158" i="11"/>
  <c r="E1157" i="11"/>
  <c r="E1156" i="11"/>
  <c r="E1155" i="11"/>
  <c r="E1154" i="11"/>
  <c r="E1153" i="11"/>
  <c r="E1152" i="11"/>
  <c r="E1151" i="11"/>
  <c r="E1150" i="11"/>
  <c r="E1149" i="11"/>
  <c r="E1148" i="11"/>
  <c r="E1147" i="11"/>
  <c r="E1146" i="11"/>
  <c r="E1145" i="11"/>
  <c r="E1144" i="11"/>
  <c r="E1143" i="11"/>
  <c r="E1142" i="11"/>
  <c r="E1141" i="11"/>
  <c r="E1140" i="11"/>
  <c r="E1139" i="11"/>
  <c r="E1138" i="11"/>
  <c r="E1137" i="11"/>
  <c r="E1136" i="11"/>
  <c r="E1135" i="11"/>
  <c r="E1134" i="11"/>
  <c r="E1133" i="11"/>
  <c r="E1132" i="11"/>
  <c r="E1131" i="11"/>
  <c r="E1130" i="11"/>
  <c r="E1129" i="11"/>
  <c r="E1128" i="11"/>
  <c r="E1127" i="11"/>
  <c r="E1126" i="11"/>
  <c r="E1125" i="11"/>
  <c r="E1124" i="11"/>
  <c r="E1123" i="11"/>
  <c r="E1122" i="11"/>
  <c r="E1121" i="11"/>
  <c r="E1120" i="11"/>
  <c r="E1119" i="11"/>
  <c r="E1118" i="11"/>
  <c r="E1117" i="11"/>
  <c r="E1116" i="11"/>
  <c r="E1115" i="11"/>
  <c r="E1114" i="11"/>
  <c r="E1113" i="11"/>
  <c r="E1112" i="11"/>
  <c r="E1111" i="11"/>
  <c r="E1110" i="11"/>
  <c r="E1109" i="11"/>
  <c r="E1108" i="11"/>
  <c r="E1107" i="11"/>
  <c r="E1106" i="11"/>
  <c r="E1105" i="11"/>
  <c r="E1104" i="11"/>
  <c r="E1103" i="11"/>
  <c r="E1102" i="11"/>
  <c r="E1101" i="11"/>
  <c r="E1100" i="11"/>
  <c r="E1099" i="11"/>
  <c r="E1098" i="11"/>
  <c r="E1097" i="11"/>
  <c r="E1096" i="11"/>
  <c r="E1095" i="11"/>
  <c r="E1094" i="11"/>
  <c r="E1093" i="11"/>
  <c r="E1092" i="11"/>
  <c r="E1091" i="11"/>
  <c r="E1090" i="11"/>
  <c r="E1089" i="11"/>
  <c r="E1088" i="11"/>
  <c r="E1087" i="11"/>
  <c r="E1086" i="11"/>
  <c r="E1085" i="11"/>
  <c r="E1084" i="11"/>
  <c r="E1083" i="11"/>
  <c r="E1082" i="11"/>
  <c r="E1081" i="11"/>
  <c r="E1080" i="11"/>
  <c r="E1079" i="11"/>
  <c r="E1078" i="11"/>
  <c r="E1077" i="11"/>
  <c r="E1076" i="11"/>
  <c r="E1075" i="11"/>
  <c r="E1074" i="11"/>
  <c r="E1073" i="11"/>
  <c r="E1072" i="11"/>
  <c r="E1071" i="11"/>
  <c r="E1070" i="11"/>
  <c r="E1069" i="11"/>
  <c r="E1068" i="11"/>
  <c r="E1067" i="11"/>
  <c r="E1066" i="11"/>
  <c r="E1065" i="11"/>
  <c r="E1064" i="11"/>
  <c r="E1063" i="11"/>
  <c r="E1062" i="11"/>
  <c r="E1061" i="11"/>
  <c r="E1060" i="11"/>
  <c r="E1059" i="11"/>
  <c r="E1058" i="11"/>
  <c r="E1057" i="11"/>
  <c r="E1056" i="11"/>
  <c r="E1055" i="11"/>
  <c r="E1054" i="11"/>
  <c r="E1053" i="11"/>
  <c r="E1052" i="11"/>
  <c r="E1051" i="11"/>
  <c r="E1050" i="11"/>
  <c r="E1049" i="11"/>
  <c r="E1048" i="11"/>
  <c r="E1047" i="11"/>
  <c r="E1046" i="11"/>
  <c r="E1045" i="11"/>
  <c r="E1044" i="11"/>
  <c r="E1043" i="11"/>
  <c r="E1042" i="11"/>
  <c r="E1041" i="11"/>
  <c r="E1040" i="11"/>
  <c r="E1039" i="11"/>
  <c r="E1038" i="11"/>
  <c r="E1037" i="11"/>
  <c r="E1036" i="11"/>
  <c r="E1035" i="11"/>
  <c r="E1034" i="11"/>
  <c r="E1033" i="11"/>
  <c r="E1032" i="11"/>
  <c r="E1031" i="11"/>
  <c r="E1030" i="11"/>
  <c r="E1029" i="11"/>
  <c r="E1028" i="11"/>
  <c r="E1027" i="11"/>
  <c r="E1026" i="11"/>
  <c r="E1025" i="11"/>
  <c r="E1024" i="11"/>
  <c r="E1023" i="11"/>
  <c r="E1022" i="11"/>
  <c r="E1021" i="11"/>
  <c r="E1020" i="11"/>
  <c r="E1019" i="11"/>
  <c r="E1018" i="11"/>
  <c r="E1017" i="11"/>
  <c r="E1016" i="11"/>
  <c r="E1015" i="11"/>
  <c r="E1014" i="11"/>
  <c r="E1013" i="11"/>
  <c r="E1012" i="11"/>
  <c r="E1011" i="11"/>
  <c r="E1010" i="11"/>
  <c r="E1009" i="11"/>
  <c r="E1008" i="11"/>
  <c r="E1007" i="11"/>
  <c r="E1006" i="11"/>
  <c r="E1005" i="11"/>
  <c r="E1004" i="11"/>
  <c r="E1003" i="11"/>
  <c r="E1002" i="11"/>
  <c r="E1001" i="11"/>
  <c r="E1000" i="11"/>
  <c r="E999" i="11"/>
  <c r="E998" i="11"/>
  <c r="E997" i="11"/>
  <c r="E996" i="11"/>
  <c r="E995" i="11"/>
  <c r="E994" i="11"/>
  <c r="E993" i="11"/>
  <c r="E992" i="11"/>
  <c r="E991" i="11"/>
  <c r="E990" i="11"/>
  <c r="E989" i="11"/>
  <c r="E988" i="11"/>
  <c r="E987" i="11"/>
  <c r="E986" i="11"/>
  <c r="E985" i="11"/>
  <c r="E984" i="11"/>
  <c r="E983" i="11"/>
  <c r="E982" i="11"/>
  <c r="E981" i="11"/>
  <c r="E980" i="11"/>
  <c r="E979" i="11"/>
  <c r="E978" i="11"/>
  <c r="E977" i="11"/>
  <c r="E976" i="11"/>
  <c r="E975" i="11"/>
  <c r="E974" i="11"/>
  <c r="E973" i="11"/>
  <c r="E972" i="11"/>
  <c r="E971" i="11"/>
  <c r="E970" i="11"/>
  <c r="E969" i="11"/>
  <c r="E968" i="11"/>
  <c r="E967" i="11"/>
  <c r="E966" i="11"/>
  <c r="E965" i="11"/>
  <c r="E964" i="11"/>
  <c r="E963" i="11"/>
  <c r="E962" i="11"/>
  <c r="E961" i="11"/>
  <c r="E960" i="11"/>
  <c r="E959" i="11"/>
  <c r="E958" i="11"/>
  <c r="E957" i="11"/>
  <c r="E956" i="11"/>
  <c r="E955" i="11"/>
  <c r="E954" i="11"/>
  <c r="E953" i="11"/>
  <c r="E952" i="11"/>
  <c r="E951" i="11"/>
  <c r="E950" i="11"/>
  <c r="E949" i="11"/>
  <c r="E948" i="11"/>
  <c r="E947" i="11"/>
  <c r="E946" i="11"/>
  <c r="E945" i="11"/>
  <c r="E944" i="11"/>
  <c r="E943" i="11"/>
  <c r="E942" i="11"/>
  <c r="E941" i="11"/>
  <c r="E940" i="11"/>
  <c r="E939" i="11"/>
  <c r="E938" i="11"/>
  <c r="E937" i="11"/>
  <c r="E936" i="11"/>
  <c r="E935" i="11"/>
  <c r="E934" i="11"/>
  <c r="E933" i="11"/>
  <c r="E932" i="11"/>
  <c r="E931" i="11"/>
  <c r="E930" i="11"/>
  <c r="E929" i="11"/>
  <c r="E928" i="11"/>
  <c r="E927" i="11"/>
  <c r="E926" i="11"/>
  <c r="E925" i="11"/>
  <c r="E924" i="11"/>
  <c r="E923" i="11"/>
  <c r="E922" i="11"/>
  <c r="E921" i="11"/>
  <c r="E920" i="11"/>
  <c r="E919" i="11"/>
  <c r="E918" i="11"/>
  <c r="E917" i="11"/>
  <c r="E916" i="11"/>
  <c r="E915" i="11"/>
  <c r="E914" i="11"/>
  <c r="E913" i="11"/>
  <c r="E912" i="11"/>
  <c r="E911" i="11"/>
  <c r="E910" i="11"/>
  <c r="E909" i="11"/>
  <c r="E908" i="11"/>
  <c r="E907" i="11"/>
  <c r="E906" i="11"/>
  <c r="E905" i="11"/>
  <c r="E904" i="11"/>
  <c r="E903" i="11"/>
  <c r="E902" i="11"/>
  <c r="E901" i="11"/>
  <c r="E900" i="11"/>
  <c r="E899" i="11"/>
  <c r="E898" i="11"/>
  <c r="E897" i="11"/>
  <c r="E896" i="11"/>
  <c r="E895" i="11"/>
  <c r="E894" i="11"/>
  <c r="E893" i="11"/>
  <c r="E892" i="11"/>
  <c r="E890" i="11"/>
  <c r="E889" i="11"/>
  <c r="E888" i="11"/>
  <c r="E887" i="11"/>
  <c r="E886" i="11"/>
  <c r="E885" i="11"/>
  <c r="E884" i="11"/>
  <c r="E883" i="11"/>
  <c r="E882" i="11"/>
  <c r="E881" i="11"/>
  <c r="E880" i="11"/>
  <c r="E879" i="11"/>
  <c r="E878" i="11"/>
  <c r="E877" i="11"/>
  <c r="E876" i="11"/>
  <c r="E875" i="11"/>
  <c r="E874" i="11"/>
  <c r="E873" i="11"/>
  <c r="E872" i="11"/>
  <c r="E871" i="11"/>
  <c r="E870" i="11"/>
  <c r="E869" i="11"/>
  <c r="E868" i="11"/>
  <c r="E867" i="11"/>
  <c r="E866" i="11"/>
  <c r="E865" i="11"/>
  <c r="E864" i="11"/>
  <c r="E863" i="11"/>
  <c r="E862" i="11"/>
  <c r="E861" i="11"/>
  <c r="E860" i="11"/>
  <c r="E859" i="11"/>
  <c r="E858" i="11"/>
  <c r="E857" i="11"/>
  <c r="E856" i="11"/>
  <c r="E855" i="11"/>
  <c r="E854" i="11"/>
  <c r="E853" i="11"/>
  <c r="E852" i="11"/>
  <c r="E851" i="11"/>
  <c r="E850" i="11"/>
  <c r="E849" i="11"/>
  <c r="E848" i="11"/>
  <c r="E847" i="11"/>
  <c r="E846" i="11"/>
  <c r="E845" i="11"/>
  <c r="E844" i="11"/>
  <c r="E843" i="11"/>
  <c r="E842" i="11"/>
  <c r="E841" i="11"/>
  <c r="E840" i="11"/>
  <c r="E839" i="11"/>
  <c r="E838" i="11"/>
  <c r="E837" i="11"/>
  <c r="E836" i="11"/>
  <c r="E835" i="11"/>
  <c r="E834" i="11"/>
  <c r="E833" i="11"/>
  <c r="E832" i="11"/>
  <c r="E831" i="11"/>
  <c r="E830" i="11"/>
  <c r="E829" i="11"/>
  <c r="E828" i="11"/>
  <c r="E827" i="11"/>
  <c r="E826" i="11"/>
  <c r="E825" i="11"/>
  <c r="E824" i="11"/>
  <c r="E823" i="11"/>
  <c r="E822" i="11"/>
  <c r="E821" i="11"/>
  <c r="E820" i="11"/>
  <c r="E819" i="11"/>
  <c r="E818" i="11"/>
  <c r="E817" i="11"/>
  <c r="E816" i="11"/>
  <c r="E815" i="11"/>
  <c r="E814" i="11"/>
  <c r="E813" i="11"/>
  <c r="E812" i="11"/>
  <c r="E811" i="11"/>
  <c r="E810" i="11"/>
  <c r="E809" i="11"/>
  <c r="E808" i="11"/>
  <c r="E807" i="11"/>
  <c r="E806" i="11"/>
  <c r="E805" i="11"/>
  <c r="E804" i="11"/>
  <c r="E803" i="11"/>
  <c r="E802" i="11"/>
  <c r="E801" i="11"/>
  <c r="E800" i="11"/>
  <c r="E799" i="11"/>
  <c r="E798" i="11"/>
  <c r="E797" i="11"/>
  <c r="E796" i="11"/>
  <c r="E795" i="11"/>
  <c r="E794" i="11"/>
  <c r="E793" i="11"/>
  <c r="E792" i="11"/>
  <c r="E791" i="11"/>
  <c r="E790" i="11"/>
  <c r="E789" i="11"/>
  <c r="E788" i="11"/>
  <c r="E787" i="11"/>
  <c r="E786" i="11"/>
  <c r="E785" i="11"/>
  <c r="E784" i="11"/>
  <c r="E783" i="11"/>
  <c r="E782" i="11"/>
  <c r="E781" i="11"/>
  <c r="E780" i="11"/>
  <c r="E779" i="11"/>
  <c r="E778" i="11"/>
  <c r="E777" i="11"/>
  <c r="E776" i="11"/>
  <c r="E775" i="11"/>
  <c r="E774" i="11"/>
  <c r="E773" i="11"/>
  <c r="E772" i="11"/>
  <c r="E771" i="11"/>
  <c r="E770" i="11"/>
  <c r="E769" i="11"/>
  <c r="E768" i="11"/>
  <c r="E767" i="11"/>
  <c r="E766" i="11"/>
  <c r="E765" i="11"/>
  <c r="E764" i="11"/>
  <c r="E763" i="11"/>
  <c r="E762" i="11"/>
  <c r="E761" i="11"/>
  <c r="E760" i="11"/>
  <c r="E759" i="11"/>
  <c r="E758" i="11"/>
  <c r="E757" i="11"/>
  <c r="E756" i="11"/>
  <c r="E755" i="11"/>
  <c r="E754" i="11"/>
  <c r="E753" i="11"/>
  <c r="E752" i="11"/>
  <c r="E751" i="11"/>
  <c r="E750" i="11"/>
  <c r="E749" i="11"/>
  <c r="E748" i="11"/>
  <c r="E747" i="11"/>
  <c r="E746" i="11"/>
  <c r="E745" i="11"/>
  <c r="E744" i="11"/>
  <c r="E743" i="11"/>
  <c r="E742" i="11"/>
  <c r="E741" i="11"/>
  <c r="E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E727" i="11"/>
  <c r="E726" i="11"/>
  <c r="E725" i="11"/>
  <c r="E724" i="11"/>
  <c r="E723" i="11"/>
  <c r="E722" i="11"/>
  <c r="E721" i="11"/>
  <c r="E720" i="11"/>
  <c r="E719" i="11"/>
  <c r="E718" i="11"/>
  <c r="E717" i="11"/>
  <c r="E716" i="11"/>
  <c r="E715" i="11"/>
  <c r="E714" i="11"/>
  <c r="E713" i="11"/>
  <c r="E712" i="11"/>
  <c r="E711" i="11"/>
  <c r="E710" i="11"/>
  <c r="E709" i="11"/>
  <c r="E708" i="11"/>
  <c r="E707" i="11"/>
  <c r="E706" i="11"/>
  <c r="E705" i="11"/>
  <c r="E704" i="11"/>
  <c r="E703" i="11"/>
  <c r="E702" i="11"/>
  <c r="E701" i="11"/>
  <c r="E700" i="11"/>
  <c r="E699" i="11"/>
  <c r="E698" i="11"/>
  <c r="E697" i="11"/>
  <c r="E696" i="11"/>
  <c r="E695" i="11"/>
  <c r="E694" i="11"/>
  <c r="E693" i="11"/>
  <c r="E692" i="11"/>
  <c r="E691" i="11"/>
  <c r="E690" i="11"/>
  <c r="E689" i="11"/>
  <c r="E688" i="11"/>
  <c r="E687" i="11"/>
  <c r="E686" i="11"/>
  <c r="E685" i="11"/>
  <c r="E684" i="11"/>
  <c r="E683" i="11"/>
  <c r="E682" i="11"/>
  <c r="E681" i="11"/>
  <c r="E680" i="11"/>
  <c r="E679" i="11"/>
  <c r="E678" i="11"/>
  <c r="E677" i="11"/>
  <c r="E676" i="11"/>
  <c r="E675" i="11"/>
  <c r="E674" i="11"/>
  <c r="E673" i="11"/>
  <c r="E672" i="11"/>
  <c r="E671" i="11"/>
  <c r="E670" i="11"/>
  <c r="E669" i="11"/>
  <c r="E668" i="11"/>
  <c r="E667" i="11"/>
  <c r="E666" i="11"/>
  <c r="E665" i="11"/>
  <c r="E664" i="11"/>
  <c r="E663" i="11"/>
  <c r="E662" i="11"/>
  <c r="E661" i="11"/>
  <c r="E660" i="11"/>
  <c r="E659" i="11"/>
  <c r="E658" i="11"/>
  <c r="E657" i="11"/>
  <c r="E656" i="11"/>
  <c r="E655" i="11"/>
  <c r="E654" i="11"/>
  <c r="E653" i="11"/>
  <c r="E652" i="11"/>
  <c r="E651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9" i="11"/>
  <c r="E628" i="11"/>
  <c r="E627" i="11"/>
  <c r="E626" i="11"/>
  <c r="E625" i="11"/>
  <c r="E624" i="11"/>
  <c r="E623" i="11"/>
  <c r="E622" i="11"/>
  <c r="E621" i="11"/>
  <c r="E620" i="11"/>
  <c r="E619" i="11"/>
  <c r="E618" i="11"/>
  <c r="E617" i="11"/>
  <c r="E616" i="11"/>
  <c r="E615" i="11"/>
  <c r="E614" i="11"/>
  <c r="E613" i="11"/>
  <c r="E612" i="11"/>
  <c r="E611" i="11"/>
  <c r="E610" i="11"/>
  <c r="E609" i="11"/>
  <c r="E608" i="11"/>
  <c r="E607" i="11"/>
  <c r="E606" i="11"/>
  <c r="E605" i="1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33" i="11"/>
  <c r="E139" i="11"/>
  <c r="E138" i="11"/>
  <c r="E137" i="11"/>
  <c r="E136" i="11"/>
  <c r="E135" i="11"/>
  <c r="E134" i="11"/>
  <c r="E140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  <c r="E196" i="11"/>
</calcChain>
</file>

<file path=xl/sharedStrings.xml><?xml version="1.0" encoding="utf-8"?>
<sst xmlns="http://schemas.openxmlformats.org/spreadsheetml/2006/main" count="3499" uniqueCount="3436">
  <si>
    <t>EAN</t>
  </si>
  <si>
    <t>AL5318-13</t>
  </si>
  <si>
    <t>AL5318-42</t>
  </si>
  <si>
    <t>AL5318-66</t>
  </si>
  <si>
    <t>AL5318-67</t>
  </si>
  <si>
    <t>AL5318-68</t>
  </si>
  <si>
    <t>AL5318-77</t>
  </si>
  <si>
    <t>110.100.00.1</t>
  </si>
  <si>
    <t>110.302.00.5</t>
  </si>
  <si>
    <t>110.367.00.5</t>
  </si>
  <si>
    <t>110.790.00.1</t>
  </si>
  <si>
    <t>111.300.00.5</t>
  </si>
  <si>
    <t>111.355.00.5</t>
  </si>
  <si>
    <t>111.364.00.5</t>
  </si>
  <si>
    <t>111.515.00.1</t>
  </si>
  <si>
    <t>111.815.00.1</t>
  </si>
  <si>
    <t>115.062.21.1</t>
  </si>
  <si>
    <t>115.770.11.5</t>
  </si>
  <si>
    <t>115.770.21.5</t>
  </si>
  <si>
    <t>115.882.KJ.1</t>
  </si>
  <si>
    <t>115.882.KM.1</t>
  </si>
  <si>
    <t>115.883.KH.1</t>
  </si>
  <si>
    <t>115.883.KJ.1</t>
  </si>
  <si>
    <t>115.883.KM.1</t>
  </si>
  <si>
    <t>156.050.00.1</t>
  </si>
  <si>
    <t>240.476.00.1</t>
  </si>
  <si>
    <t>244.600.00.1</t>
  </si>
  <si>
    <t>457.530.00.1</t>
  </si>
  <si>
    <t>115.882.KK.1</t>
  </si>
  <si>
    <t>281.206.00.1</t>
  </si>
  <si>
    <t>136.702.00.3</t>
  </si>
  <si>
    <t>152.426.46.1</t>
  </si>
  <si>
    <t>282.350.21.2</t>
  </si>
  <si>
    <t>115.770.JQ.5</t>
  </si>
  <si>
    <t>240.705.00.1</t>
  </si>
  <si>
    <t>136.901.21.2</t>
  </si>
  <si>
    <t>115.788.11.2</t>
  </si>
  <si>
    <t>WTZ458</t>
  </si>
  <si>
    <t>1120-01</t>
  </si>
  <si>
    <t>1120-02</t>
  </si>
  <si>
    <t>1120-05</t>
  </si>
  <si>
    <t>1120-08</t>
  </si>
  <si>
    <t>1120-10</t>
  </si>
  <si>
    <t>1120-12</t>
  </si>
  <si>
    <t>1110-01</t>
  </si>
  <si>
    <t>1110-02</t>
  </si>
  <si>
    <t>1110-05</t>
  </si>
  <si>
    <t>1110-08</t>
  </si>
  <si>
    <t>1110-10</t>
  </si>
  <si>
    <t>1110-12</t>
  </si>
  <si>
    <t>1145-01</t>
  </si>
  <si>
    <t>1145-10</t>
  </si>
  <si>
    <t>1145-12</t>
  </si>
  <si>
    <t>8590913812712</t>
  </si>
  <si>
    <t>8590913812705</t>
  </si>
  <si>
    <t>8590913819377</t>
  </si>
  <si>
    <t>8590913819353</t>
  </si>
  <si>
    <t>8590913842627</t>
  </si>
  <si>
    <t>8590913842641</t>
  </si>
  <si>
    <t>8590913842658</t>
  </si>
  <si>
    <t>BOD002</t>
  </si>
  <si>
    <t>BOD003</t>
  </si>
  <si>
    <t>BOD004</t>
  </si>
  <si>
    <t>BOD005</t>
  </si>
  <si>
    <t>BOD006</t>
  </si>
  <si>
    <t>BOD008</t>
  </si>
  <si>
    <t>BOD017</t>
  </si>
  <si>
    <t>BOD018</t>
  </si>
  <si>
    <t>BOD019</t>
  </si>
  <si>
    <t>BOD020</t>
  </si>
  <si>
    <t>SHI006</t>
  </si>
  <si>
    <t>SHI007</t>
  </si>
  <si>
    <t>SHI008</t>
  </si>
  <si>
    <t>SHI009</t>
  </si>
  <si>
    <t>SHI010</t>
  </si>
  <si>
    <t>OAK001</t>
  </si>
  <si>
    <t>OAK002</t>
  </si>
  <si>
    <t>OAK003</t>
  </si>
  <si>
    <t>OAK004</t>
  </si>
  <si>
    <t>MAT001</t>
  </si>
  <si>
    <t>MAT002</t>
  </si>
  <si>
    <t>MAT003</t>
  </si>
  <si>
    <t>MAT004</t>
  </si>
  <si>
    <t>MAT005</t>
  </si>
  <si>
    <t>MAT006</t>
  </si>
  <si>
    <t>MAT007</t>
  </si>
  <si>
    <t>MAT008</t>
  </si>
  <si>
    <t>MAT009</t>
  </si>
  <si>
    <t>MAT010</t>
  </si>
  <si>
    <t>MAT011</t>
  </si>
  <si>
    <t>MAT012</t>
  </si>
  <si>
    <t>MAT013</t>
  </si>
  <si>
    <t>SAO001</t>
  </si>
  <si>
    <t>SAO002</t>
  </si>
  <si>
    <t>SAO003</t>
  </si>
  <si>
    <t>SAO004</t>
  </si>
  <si>
    <t>SAO005</t>
  </si>
  <si>
    <t>SAO006</t>
  </si>
  <si>
    <t>SAO009</t>
  </si>
  <si>
    <t>SAO010</t>
  </si>
  <si>
    <t>SAO011</t>
  </si>
  <si>
    <t>SAO012</t>
  </si>
  <si>
    <t>SAO013</t>
  </si>
  <si>
    <t>SAO014</t>
  </si>
  <si>
    <t>NOR001</t>
  </si>
  <si>
    <t>NOR002</t>
  </si>
  <si>
    <t>NOR003</t>
  </si>
  <si>
    <t>NOR004</t>
  </si>
  <si>
    <t>NOR005</t>
  </si>
  <si>
    <t>NOR012</t>
  </si>
  <si>
    <t>NOR013</t>
  </si>
  <si>
    <t>NOR014</t>
  </si>
  <si>
    <t>NOR015</t>
  </si>
  <si>
    <t>NOR016</t>
  </si>
  <si>
    <t>PTB011</t>
  </si>
  <si>
    <t>PTB012</t>
  </si>
  <si>
    <t>PTB013</t>
  </si>
  <si>
    <t>PTB014</t>
  </si>
  <si>
    <t>RIT005</t>
  </si>
  <si>
    <t>RIT006</t>
  </si>
  <si>
    <t>GLR005</t>
  </si>
  <si>
    <t>GLR006</t>
  </si>
  <si>
    <t>GLR007</t>
  </si>
  <si>
    <t>GLR008</t>
  </si>
  <si>
    <t>GLR009</t>
  </si>
  <si>
    <t>GLR010</t>
  </si>
  <si>
    <t>GLR011</t>
  </si>
  <si>
    <t>GLR012</t>
  </si>
  <si>
    <t>EZK230</t>
  </si>
  <si>
    <t>EZK710</t>
  </si>
  <si>
    <t>EZK760</t>
  </si>
  <si>
    <t>CRZ230</t>
  </si>
  <si>
    <t>CRZ710</t>
  </si>
  <si>
    <t>CRZ760</t>
  </si>
  <si>
    <t>CPE230</t>
  </si>
  <si>
    <t>CPE710</t>
  </si>
  <si>
    <t>CTW230</t>
  </si>
  <si>
    <t>CTW710</t>
  </si>
  <si>
    <t>8434023088363</t>
  </si>
  <si>
    <t>8434023088370</t>
  </si>
  <si>
    <t>8434023088387</t>
  </si>
  <si>
    <t>8434023072539</t>
  </si>
  <si>
    <t>8434023072546</t>
  </si>
  <si>
    <t>8434023072553</t>
  </si>
  <si>
    <t>8434023072065</t>
  </si>
  <si>
    <t>8434023072072</t>
  </si>
  <si>
    <t>8434023072096</t>
  </si>
  <si>
    <t>8434023072102</t>
  </si>
  <si>
    <t>8435433549611</t>
  </si>
  <si>
    <t>8435433551294</t>
  </si>
  <si>
    <t>8435433551324</t>
  </si>
  <si>
    <t>8435433549574</t>
  </si>
  <si>
    <t>8429178279711</t>
  </si>
  <si>
    <t>8429178279728</t>
  </si>
  <si>
    <t>8429178279766</t>
  </si>
  <si>
    <t>8429178279773</t>
  </si>
  <si>
    <t>8429178279780</t>
  </si>
  <si>
    <t>8429178281325</t>
  </si>
  <si>
    <t>8429178281332</t>
  </si>
  <si>
    <t>8429178281783</t>
  </si>
  <si>
    <t>8429178281349</t>
  </si>
  <si>
    <t>8429178282988</t>
  </si>
  <si>
    <t>8429178282995</t>
  </si>
  <si>
    <t>8429178283008</t>
  </si>
  <si>
    <t>8429178283015</t>
  </si>
  <si>
    <t>8435161316509</t>
  </si>
  <si>
    <t>8435161316530</t>
  </si>
  <si>
    <t>8435161316561</t>
  </si>
  <si>
    <t>8435161316905</t>
  </si>
  <si>
    <t>8435161308887</t>
  </si>
  <si>
    <t>8435161317865</t>
  </si>
  <si>
    <t>8435161321978</t>
  </si>
  <si>
    <t>8435161322005</t>
  </si>
  <si>
    <t>8435161318565</t>
  </si>
  <si>
    <t>8435161318596</t>
  </si>
  <si>
    <t>8435161318626</t>
  </si>
  <si>
    <t>8435161318657</t>
  </si>
  <si>
    <t>8435161323774</t>
  </si>
  <si>
    <t>8435161323804</t>
  </si>
  <si>
    <t>8435161323699</t>
  </si>
  <si>
    <t>8435161323392</t>
  </si>
  <si>
    <t>8435161323668</t>
  </si>
  <si>
    <t>8435161328717</t>
  </si>
  <si>
    <t>8435161329240</t>
  </si>
  <si>
    <t>8435161328656</t>
  </si>
  <si>
    <t>8435161328625</t>
  </si>
  <si>
    <t>8435161328687</t>
  </si>
  <si>
    <t>8435161348272</t>
  </si>
  <si>
    <t>8435161348333</t>
  </si>
  <si>
    <t>8435161348319</t>
  </si>
  <si>
    <t>8435161348326</t>
  </si>
  <si>
    <t>8435161344618</t>
  </si>
  <si>
    <t>8435161361240</t>
  </si>
  <si>
    <t>8435161361264</t>
  </si>
  <si>
    <t>8435161361288</t>
  </si>
  <si>
    <t>8435161361301</t>
  </si>
  <si>
    <t>8435161361165</t>
  </si>
  <si>
    <t>8435161361189</t>
  </si>
  <si>
    <t>8435161361202</t>
  </si>
  <si>
    <t>8435161361356</t>
  </si>
  <si>
    <t>SUP3/DUP</t>
  </si>
  <si>
    <t>8024587002945</t>
  </si>
  <si>
    <t>NDX309</t>
  </si>
  <si>
    <t>NDX310</t>
  </si>
  <si>
    <t>NDX110</t>
  </si>
  <si>
    <t>NDX100B</t>
  </si>
  <si>
    <t>NDX104</t>
  </si>
  <si>
    <t>NDX111</t>
  </si>
  <si>
    <t>NDX308</t>
  </si>
  <si>
    <t>35V1200000</t>
  </si>
  <si>
    <t>35V2350009</t>
  </si>
  <si>
    <t>AL5318-52</t>
  </si>
  <si>
    <t>AL5318-63</t>
  </si>
  <si>
    <t>AL5318-65</t>
  </si>
  <si>
    <t>P04763</t>
  </si>
  <si>
    <t>Název</t>
  </si>
  <si>
    <t>8694675053939</t>
  </si>
  <si>
    <t>8694675053861</t>
  </si>
  <si>
    <t>8694675053908</t>
  </si>
  <si>
    <t>8694675031586</t>
  </si>
  <si>
    <t>8694675054073</t>
  </si>
  <si>
    <t/>
  </si>
  <si>
    <t>8595581817786</t>
  </si>
  <si>
    <t>8595581817793</t>
  </si>
  <si>
    <t>8595581817809</t>
  </si>
  <si>
    <t>4025416799856</t>
  </si>
  <si>
    <t>4025416857792</t>
  </si>
  <si>
    <t>4025416933953</t>
  </si>
  <si>
    <t>4025416352198</t>
  </si>
  <si>
    <t>4025416846208</t>
  </si>
  <si>
    <t>4025416724742</t>
  </si>
  <si>
    <t>4025416933960</t>
  </si>
  <si>
    <t>4025416445494</t>
  </si>
  <si>
    <t>4025416157762</t>
  </si>
  <si>
    <t>8590913819346</t>
  </si>
  <si>
    <t>8590913812729</t>
  </si>
  <si>
    <t>8590913819308</t>
  </si>
  <si>
    <t>8590913812699</t>
  </si>
  <si>
    <t>8590913812682</t>
  </si>
  <si>
    <t>8590913812675</t>
  </si>
  <si>
    <t>8590913819360</t>
  </si>
  <si>
    <t>8590913819322</t>
  </si>
  <si>
    <t>4025416351221</t>
  </si>
  <si>
    <t>4025410035165</t>
  </si>
  <si>
    <t>4025410035172</t>
  </si>
  <si>
    <t>4025410756596</t>
  </si>
  <si>
    <t>4025416453192</t>
  </si>
  <si>
    <t>4025416544562</t>
  </si>
  <si>
    <t>4025416544579</t>
  </si>
  <si>
    <t>4025416544654</t>
  </si>
  <si>
    <t>4025416516712</t>
  </si>
  <si>
    <t>4025416516750</t>
  </si>
  <si>
    <t>4025416516736</t>
  </si>
  <si>
    <t>8590913899041</t>
  </si>
  <si>
    <t>4025416483069</t>
  </si>
  <si>
    <t>4025416018780</t>
  </si>
  <si>
    <t>4025416111894</t>
  </si>
  <si>
    <t>4025416091752</t>
  </si>
  <si>
    <t>4025416147954</t>
  </si>
  <si>
    <t>4025410643544</t>
  </si>
  <si>
    <t>8590913899034</t>
  </si>
  <si>
    <t>8590913899065</t>
  </si>
  <si>
    <t>8590875019358</t>
  </si>
  <si>
    <t>8590875880736</t>
  </si>
  <si>
    <t>4025416500865</t>
  </si>
  <si>
    <t>8590913865220</t>
  </si>
  <si>
    <t>8590913887215</t>
  </si>
  <si>
    <t>8590913865022</t>
  </si>
  <si>
    <t>8590913865039</t>
  </si>
  <si>
    <t>8590913865046</t>
  </si>
  <si>
    <t>8590913867699</t>
  </si>
  <si>
    <t>8590913865190</t>
  </si>
  <si>
    <t>8590913865206</t>
  </si>
  <si>
    <t>8590913865213</t>
  </si>
  <si>
    <t>8435433591023</t>
  </si>
  <si>
    <t>8435433588245</t>
  </si>
  <si>
    <t>8435433590965</t>
  </si>
  <si>
    <t>8435433588122</t>
  </si>
  <si>
    <t>8435433591115</t>
  </si>
  <si>
    <t>8435433590873</t>
  </si>
  <si>
    <t>8435433587101</t>
  </si>
  <si>
    <t>8435433587132</t>
  </si>
  <si>
    <t>8435433587163</t>
  </si>
  <si>
    <t>8592207018794</t>
  </si>
  <si>
    <t>8592207018800</t>
  </si>
  <si>
    <t>8592207014390</t>
  </si>
  <si>
    <t>8592207014406</t>
  </si>
  <si>
    <t>8592207012129</t>
  </si>
  <si>
    <t>8592207003516</t>
  </si>
  <si>
    <t>8592207003400</t>
  </si>
  <si>
    <t>8590875021528</t>
  </si>
  <si>
    <t>8435161362773</t>
  </si>
  <si>
    <t>7330778816057</t>
  </si>
  <si>
    <t>Kód výrobku</t>
  </si>
  <si>
    <t>Nová MOC vč. DPH</t>
  </si>
  <si>
    <t>Změna MOC %</t>
  </si>
  <si>
    <t>Původní MOC vč. DPH</t>
  </si>
  <si>
    <t>Nová Akční cena vč. DPH</t>
  </si>
  <si>
    <t>Původní Akční cena vč. DPH</t>
  </si>
  <si>
    <t>Změna Akční ceny %</t>
  </si>
  <si>
    <t>1145-05</t>
  </si>
  <si>
    <t xml:space="preserve">ALYA otopné těleso rovné 500x1118 mm, středové připojení, 305W, chrom                                                                                                                                   </t>
  </si>
  <si>
    <t>8590913842634</t>
  </si>
  <si>
    <t xml:space="preserve">UNICOLOR 20 obklad Bahama mate 20x20 (1bal=1m2)                                                                                                                                                         </t>
  </si>
  <si>
    <t>8429919010832</t>
  </si>
  <si>
    <t xml:space="preserve">UNICOLOR 15 obklad Lila mate 15x15 (1bal=1m2)                                                                                                                                                           </t>
  </si>
  <si>
    <t>8429919011730</t>
  </si>
  <si>
    <t xml:space="preserve">UNICOLOR 15 obklad Pizarra mate 15x15 (1bal=1m2)                                                                                                                                                        </t>
  </si>
  <si>
    <t>8429919011709</t>
  </si>
  <si>
    <t xml:space="preserve">UNICOLOR 15 obklad Verde Mar mate 15x15 (1bal=1m2)                                                                                                                                                      </t>
  </si>
  <si>
    <t>8429919011761</t>
  </si>
  <si>
    <t xml:space="preserve">UNICOLOR 15 obklad Blanco mate 15x15 (1bal=1m2)                                                                                                                                                         </t>
  </si>
  <si>
    <t>8429919001953</t>
  </si>
  <si>
    <t xml:space="preserve">UNICOLOR 15 obklad Gris mate 15x15 (1bal=1m2)                                                                                                                                                           </t>
  </si>
  <si>
    <t>8429919014649</t>
  </si>
  <si>
    <t xml:space="preserve">ANTEA stojánkový umyvadlový ventil, výška 260 mm, chrom                                                                                                                                                 </t>
  </si>
  <si>
    <t>8024587002167</t>
  </si>
  <si>
    <t xml:space="preserve">AIRTECH nástěnná baterie, chrom                                                                                                                                                                         </t>
  </si>
  <si>
    <t>8024587002020</t>
  </si>
  <si>
    <t xml:space="preserve">AIRTECH stojánková dřezová baterie, chrom                                                                                                                                                               </t>
  </si>
  <si>
    <t>8024587002037</t>
  </si>
  <si>
    <t xml:space="preserve">AIRTECH pětiprvková baterie na okraj vany, chrom                                                                                                                                                        </t>
  </si>
  <si>
    <t>8024587002068</t>
  </si>
  <si>
    <t xml:space="preserve">AIRTECH podomítková tříprvková umyvadlová baterie, chrom                                                                                                                                                </t>
  </si>
  <si>
    <t>8024587002075</t>
  </si>
  <si>
    <t>00460</t>
  </si>
  <si>
    <t xml:space="preserve">ARCO zahradní ventil Nano1/2"x1/2" D15, anticalc                                                                                                                                                        </t>
  </si>
  <si>
    <t>8428519060070</t>
  </si>
  <si>
    <t>00462</t>
  </si>
  <si>
    <t xml:space="preserve">ARCO zahradní ventil Nano1/2"x3/4" D15, anticalc                                                                                                                                                        </t>
  </si>
  <si>
    <t>8428519060261</t>
  </si>
  <si>
    <t>00472</t>
  </si>
  <si>
    <t xml:space="preserve">ARCO zahradní ventil Nano se dvěma vývody 1/2"x3/4"x3/4", anticalc                                                                                                                                      </t>
  </si>
  <si>
    <t>8428519060247</t>
  </si>
  <si>
    <t xml:space="preserve">UNICOLOR 15 obklad Cameo mate 15x15 (1bal=1m2)                                                                                                                                                          </t>
  </si>
  <si>
    <t>8429919002615</t>
  </si>
  <si>
    <t xml:space="preserve">AIRTECH nástěnná vanová baterie, chrom                                                                                                                                                                  </t>
  </si>
  <si>
    <t>8024587002082</t>
  </si>
  <si>
    <t xml:space="preserve">AIRTECH nástěnná sprchová baterie, chrom                                                                                                                                                                </t>
  </si>
  <si>
    <t>8024587002099</t>
  </si>
  <si>
    <t xml:space="preserve">AXIA stojánková dřezová baterie, chrom                                                                                                                                                                  </t>
  </si>
  <si>
    <t>8024587002709</t>
  </si>
  <si>
    <t xml:space="preserve">AXIA stojánkový umyvadlový ventil, chrom                                                                                                                                                                </t>
  </si>
  <si>
    <t>8024587002716</t>
  </si>
  <si>
    <t xml:space="preserve">AXIA pětiprvková baterie na okraj vany, sprcha Link, chrom                                                                                                                                              </t>
  </si>
  <si>
    <t>8590913859557</t>
  </si>
  <si>
    <t xml:space="preserve">AXIA nástěnná vanová baterie, chrom                                                                                                                                                                     </t>
  </si>
  <si>
    <t>8024587002778</t>
  </si>
  <si>
    <t xml:space="preserve">AXIA nástěnná sprchová baterie, chrom                                                                                                                                                                   </t>
  </si>
  <si>
    <t>8024587002785</t>
  </si>
  <si>
    <t xml:space="preserve">UNICOLOR 15 obklad Verde mate 15x15 (1bal=1m2)                                                                                                                                                          </t>
  </si>
  <si>
    <t>8429919003391</t>
  </si>
  <si>
    <t xml:space="preserve">UNICOLOR 20 obklad Gris mate 20x20 (1bal=1m2)                                                                                                                                                           </t>
  </si>
  <si>
    <t>8429919008259</t>
  </si>
  <si>
    <t xml:space="preserve">UNICOLOR 20 obklad Cameo mate 20x20 (1bal=1m2)                                                                                                                                                          </t>
  </si>
  <si>
    <t>8429919008792</t>
  </si>
  <si>
    <t xml:space="preserve">Šrouby k WC dřevěným sedátkům                                                                                                                                                                           </t>
  </si>
  <si>
    <t>8590913803611</t>
  </si>
  <si>
    <t xml:space="preserve">Směšovací kartuše 35mm (5802/S, 5802L/S,5803/S)                                                                                                                                                         </t>
  </si>
  <si>
    <t>8590913858963</t>
  </si>
  <si>
    <t xml:space="preserve">ANTEA nástěnná vanová baterie kompletní, chrom                                                                                                                                                          </t>
  </si>
  <si>
    <t>8024587002174</t>
  </si>
  <si>
    <t xml:space="preserve">ANTEA nástěnná vanová baterie kompletní, chrom/zlato                                                                                                                                                    </t>
  </si>
  <si>
    <t>8024587002181</t>
  </si>
  <si>
    <t xml:space="preserve">ANTEA nástěnná vanová baterie kompletní, zlato                                                                                                                                                          </t>
  </si>
  <si>
    <t>8590913858987</t>
  </si>
  <si>
    <t xml:space="preserve">ANTEA nástěnná vanová baterie kompletní, bronz                                                                                                                                                          </t>
  </si>
  <si>
    <t>8024587002198</t>
  </si>
  <si>
    <t xml:space="preserve">ANTEA nástěnná vanová baterie kompletní, růžové zlato                                                                                                                                                   </t>
  </si>
  <si>
    <t>8590913858994</t>
  </si>
  <si>
    <t xml:space="preserve">ANTEA nástěnná vanová baterie kompletní, nikl                                                                                                                                                           </t>
  </si>
  <si>
    <t>8590913861680</t>
  </si>
  <si>
    <t xml:space="preserve">ANTEA tříprvková umyvadlová baterie s výpustí, chrom                                                                                                                                                    </t>
  </si>
  <si>
    <t>8024587002204</t>
  </si>
  <si>
    <t xml:space="preserve">ANTEA tříprvková umyvadlová baterie s výpustí, chrom/zlato                                                                                                                                              </t>
  </si>
  <si>
    <t>8024587002211</t>
  </si>
  <si>
    <t xml:space="preserve">ANTEA tříprvková umyvadlová baterie s výpustí, zlato                                                                                                                                                    </t>
  </si>
  <si>
    <t>8590913859007</t>
  </si>
  <si>
    <t xml:space="preserve">ANTEA tříprvková umyvadlová baterie s výpustí, bronz                                                                                                                                                    </t>
  </si>
  <si>
    <t>8024587002228</t>
  </si>
  <si>
    <t xml:space="preserve">ANTEA tříprvková umyvadlová baterie s výpustí, růžové zlato                                                                                                                                             </t>
  </si>
  <si>
    <t>8590913859014</t>
  </si>
  <si>
    <t xml:space="preserve">ANTEA tříprvková umyvadlová baterie s výpustí, nikl                                                                                                                                                     </t>
  </si>
  <si>
    <t>8590913861604</t>
  </si>
  <si>
    <t xml:space="preserve">ANTEA nástěnná baterie, chrom                                                                                                                                                                           </t>
  </si>
  <si>
    <t>8024587002266</t>
  </si>
  <si>
    <t xml:space="preserve">ANTEA nástěnná baterie, chrom/zlato                                                                                                                                                                     </t>
  </si>
  <si>
    <t>8024587002273</t>
  </si>
  <si>
    <t xml:space="preserve">ANTEA nástěnná baterie, bronz                                                                                                                                                                           </t>
  </si>
  <si>
    <t>8024587002280</t>
  </si>
  <si>
    <t xml:space="preserve">ANTEA nástěnná baterie, nikl                                                                                                                                                                            </t>
  </si>
  <si>
    <t>8590913861628</t>
  </si>
  <si>
    <t xml:space="preserve">ANTEA stojánková dřezová baterie, výška 275mm, chrom                                                                                                                                                    </t>
  </si>
  <si>
    <t>8024587002297</t>
  </si>
  <si>
    <t xml:space="preserve">ANTEA stojánková dřezová baterie, výška 275mm, chrom/zlato                                                                                                                                              </t>
  </si>
  <si>
    <t>8024587002303</t>
  </si>
  <si>
    <t xml:space="preserve">ANTEA stojánková dřezová baterie, výška 275mm, bronz                                                                                                                                                    </t>
  </si>
  <si>
    <t>8024587002310</t>
  </si>
  <si>
    <t xml:space="preserve">ANTEA stojánková dřezová baterie, výška 265mm, chrom                                                                                                                                                    </t>
  </si>
  <si>
    <t>8024587002327</t>
  </si>
  <si>
    <t xml:space="preserve">ANTEA stojánková dřezová baterie, výška 265mm, chrom/zlato                                                                                                                                              </t>
  </si>
  <si>
    <t>8024587002334</t>
  </si>
  <si>
    <t xml:space="preserve">ANTEA stojánková dřezová baterie, výška 265mm, zlato                                                                                                                                                    </t>
  </si>
  <si>
    <t>8590913859144</t>
  </si>
  <si>
    <t xml:space="preserve">ANTEA stojánková dřezová baterie, výška 265mm, bronz                                                                                                                                                    </t>
  </si>
  <si>
    <t>8024587002341</t>
  </si>
  <si>
    <t xml:space="preserve">ANTEA stojánková dřezová baterie, výška 265mm, růžové zlato                                                                                                                                             </t>
  </si>
  <si>
    <t>8590913859151</t>
  </si>
  <si>
    <t xml:space="preserve">ANTEA stojánková dřezová baterie, výška 265mm, nikl                                                                                                                                                     </t>
  </si>
  <si>
    <t>8590913861758</t>
  </si>
  <si>
    <t xml:space="preserve">ANTEA stojánková dřezová baterie s retro hubicí, chrom                                                                                                                                                  </t>
  </si>
  <si>
    <t>8024587002358</t>
  </si>
  <si>
    <t xml:space="preserve">ANTEA stojánková dřezová baterie s retro hubicí, chrom/zlato                                                                                                                                            </t>
  </si>
  <si>
    <t>8024587002365</t>
  </si>
  <si>
    <t xml:space="preserve">ANTEA stojánková dřezová baterie s retro hubicí, zlato                                                                                                                                                  </t>
  </si>
  <si>
    <t>8590913859168</t>
  </si>
  <si>
    <t xml:space="preserve">ANTEA stojánková dřezová baterie s retro hubicí, bronz                                                                                                                                                  </t>
  </si>
  <si>
    <t>8024587002372</t>
  </si>
  <si>
    <t xml:space="preserve">ANTEA stojánková dřezová baterie s retro hubicí, růžové zlato                                                                                                                                           </t>
  </si>
  <si>
    <t>8590913859175</t>
  </si>
  <si>
    <t xml:space="preserve">ANTEA stojánková dřezová baterie s retro hubicí, nikl                                                                                                                                                   </t>
  </si>
  <si>
    <t>8590913861765</t>
  </si>
  <si>
    <t xml:space="preserve">ANTEA stojánková umyvadlová baterie s výpustí, chrom                                                                                                                                                    </t>
  </si>
  <si>
    <t>8024587002396</t>
  </si>
  <si>
    <t xml:space="preserve">ANTEA stojánková umyvadlová baterie s výpustí, chrom/zlato                                                                                                                                              </t>
  </si>
  <si>
    <t>8024587002402</t>
  </si>
  <si>
    <t xml:space="preserve">ANTEA stojánková umyvadlová baterie s výpustí, zlato                                                                                                                                                    </t>
  </si>
  <si>
    <t>8590913859205</t>
  </si>
  <si>
    <t xml:space="preserve">ANTEA stojánková umyvadlová baterie s výpustí, bronz                                                                                                                                                    </t>
  </si>
  <si>
    <t>8024587002419</t>
  </si>
  <si>
    <t xml:space="preserve">ANTEA stojánková umyvadlová baterie s výpustí, růžové zlato                                                                                                                                             </t>
  </si>
  <si>
    <t>8590913859236</t>
  </si>
  <si>
    <t xml:space="preserve">ANTEA stojánková umyvadlová baterie s výpustí, nikl                                                                                                                                                     </t>
  </si>
  <si>
    <t>8590913861550</t>
  </si>
  <si>
    <t xml:space="preserve">ANTEA stojánková bidetová baterie s výpustí, chrom                                                                                                                                                      </t>
  </si>
  <si>
    <t>8024587002426</t>
  </si>
  <si>
    <t xml:space="preserve">ANTEA stojánková bidetová baterie s výpustí, chrom/zlato                                                                                                                                                </t>
  </si>
  <si>
    <t>8024587002433</t>
  </si>
  <si>
    <t xml:space="preserve">ANTEA stojánková bidetová baterie s výpustí, zlato                                                                                                                                                      </t>
  </si>
  <si>
    <t>8590913859250</t>
  </si>
  <si>
    <t xml:space="preserve">ANTEA stojánková bidetová baterie s výpustí, bronz                                                                                                                                                      </t>
  </si>
  <si>
    <t>8024587002440</t>
  </si>
  <si>
    <t xml:space="preserve">ANTEA stojánková bidetová baterie s výpustí, růžové zlato                                                                                                                                               </t>
  </si>
  <si>
    <t>8590913859267</t>
  </si>
  <si>
    <t xml:space="preserve">ANTEA stojánková bidetová baterie s výpustí, nikl                                                                                                                                                       </t>
  </si>
  <si>
    <t>8590913861635</t>
  </si>
  <si>
    <t xml:space="preserve">ANTEA stojánkový umyvadlový ventil, chrom                                                                                                                                                               </t>
  </si>
  <si>
    <t>8590913859298</t>
  </si>
  <si>
    <t xml:space="preserve">ANTEA stojánkový umyvadlový ventil, bronz                                                                                                                                                               </t>
  </si>
  <si>
    <t>8590913859304</t>
  </si>
  <si>
    <t xml:space="preserve">ANTEA tříprvková umyvadlová baterie s retro hubicí, s výpustí, chrom                                                                                                                                    </t>
  </si>
  <si>
    <t>8590913859311</t>
  </si>
  <si>
    <t xml:space="preserve">ANTEA tříprvková umyvadlová baterie s retro hubicí, s výpustí, chrom/zlato                                                                                                                              </t>
  </si>
  <si>
    <t>8590913859328</t>
  </si>
  <si>
    <t xml:space="preserve">ANTEA tříprvková umyvadlová baterie s retro hubicí, s výpustí, bronz                                                                                                                                    </t>
  </si>
  <si>
    <t>8590913859342</t>
  </si>
  <si>
    <t xml:space="preserve">ANTEA tříprvková umyvadlová baterie s retro hubicí, s výpustí, růžové zlato                                                                                                                             </t>
  </si>
  <si>
    <t>8590913859359</t>
  </si>
  <si>
    <t xml:space="preserve">ANTEA tříprvková umyvadlová baterie s retro hubicí, s výpustí, nikl                                                                                                                                     </t>
  </si>
  <si>
    <t>8590913861611</t>
  </si>
  <si>
    <t xml:space="preserve">ANTEA stojánková umyvadlová baterie vysoká s výpustí, chrom                                                                                                                                             </t>
  </si>
  <si>
    <t>8024587002457</t>
  </si>
  <si>
    <t xml:space="preserve">ANTEA stojánková umyvadlová baterie vysoká s výpustí, chrom/zlato                                                                                                                                       </t>
  </si>
  <si>
    <t>8024587002464</t>
  </si>
  <si>
    <t xml:space="preserve">ANTEA stojánková umyvadlová baterie vysoká s výpustí, zlato                                                                                                                                             </t>
  </si>
  <si>
    <t>8590913859380</t>
  </si>
  <si>
    <t xml:space="preserve">ANTEA stojánková umyvadlová baterie vysoká s výpustí, bronz                                                                                                                                             </t>
  </si>
  <si>
    <t>8024587002471</t>
  </si>
  <si>
    <t xml:space="preserve">ANTEA stojánková umyvadlová baterie vysoká s výpustí, růžové zlato                                                                                                                                      </t>
  </si>
  <si>
    <t>8590913859410</t>
  </si>
  <si>
    <t xml:space="preserve">ANTEA stojánková umyvadlová baterie vysoká s výpustí, nikl                                                                                                                                              </t>
  </si>
  <si>
    <t>8590913861567</t>
  </si>
  <si>
    <t xml:space="preserve">ANTEA pětiprvková baterie na okraj vany, chrom                                                                                                                                                          </t>
  </si>
  <si>
    <t>8024587002488</t>
  </si>
  <si>
    <t xml:space="preserve">ANTEA pětiprvková baterie na okraj vany, chrom/zlato                                                                                                                                                    </t>
  </si>
  <si>
    <t>8024587002495</t>
  </si>
  <si>
    <t xml:space="preserve">ANTEA pětiprvková baterie na okraj vany, zlato                                                                                                                                                          </t>
  </si>
  <si>
    <t>8590913859434</t>
  </si>
  <si>
    <t xml:space="preserve">ANTEA pětiprvková baterie na okraj vany, bronz                                                                                                                                                          </t>
  </si>
  <si>
    <t>8024587002501</t>
  </si>
  <si>
    <t xml:space="preserve">ANTEA pětiprvková baterie na okraj vany, růžové zlato                                                                                                                                                   </t>
  </si>
  <si>
    <t>8590913859441</t>
  </si>
  <si>
    <t xml:space="preserve">ANTEA pětiprvková baterie na okraj vany, nikl                                                                                                                                                           </t>
  </si>
  <si>
    <t>8590913861703</t>
  </si>
  <si>
    <t xml:space="preserve">ANTEA stojánková umyvadlová baterie s retro hubicí s výpustí, chrom                                                                                                                                     </t>
  </si>
  <si>
    <t>8024587002518</t>
  </si>
  <si>
    <t xml:space="preserve">ANTEA stojánková umyvadlová baterie s retro hubicí s výpustí, chrom/zlato                                                                                                                               </t>
  </si>
  <si>
    <t>8024587002525</t>
  </si>
  <si>
    <t xml:space="preserve">ANTEA stojánková umyvadlová baterie s retro hubicí s výpustí, zlato                                                                                                                                     </t>
  </si>
  <si>
    <t>8590913859458</t>
  </si>
  <si>
    <t xml:space="preserve">ANTEA stojánková umyvadlová baterie s retro hubicí s výpustí, bronz                                                                                                                                     </t>
  </si>
  <si>
    <t>8024587002532</t>
  </si>
  <si>
    <t xml:space="preserve">ANTEA stojánková umyvadlová baterie s retro hubicí s výpustí, růžové zlato                                                                                                                              </t>
  </si>
  <si>
    <t>8590913859465</t>
  </si>
  <si>
    <t xml:space="preserve">ANTEA stojánková umyvadlová baterie s retro hubicí s výpustí, nikl                                                                                                                                      </t>
  </si>
  <si>
    <t>8590913861598</t>
  </si>
  <si>
    <t xml:space="preserve">ANTEA nástěnná sprchová baterie, chrom                                                                                                                                                                  </t>
  </si>
  <si>
    <t>8024587002549</t>
  </si>
  <si>
    <t xml:space="preserve">ANTEA nástěnná sprchová baterie, chrom/zlato                                                                                                                                                            </t>
  </si>
  <si>
    <t>8024587002556</t>
  </si>
  <si>
    <t xml:space="preserve">ANTEA nástěnná sprchová baterie, bronz                                                                                                                                                                  </t>
  </si>
  <si>
    <t>8024587002563</t>
  </si>
  <si>
    <t xml:space="preserve">ANTEA nástěnná sprchová baterie, nikl                                                                                                                                                                   </t>
  </si>
  <si>
    <t>8590913861697</t>
  </si>
  <si>
    <t xml:space="preserve">ANTEA pětiprvková baterie na okraj vany s retro hubicí, chrom                                                                                                                                           </t>
  </si>
  <si>
    <t>8024587002570</t>
  </si>
  <si>
    <t xml:space="preserve">ANTEA pětiprvková baterie na okraj vany s retro hubicí, chrom/zlato                                                                                                                                     </t>
  </si>
  <si>
    <t>8024587002587</t>
  </si>
  <si>
    <t xml:space="preserve">ANTEA pětiprvková baterie na okraj vany s retro hubicí, zlato                                                                                                                                           </t>
  </si>
  <si>
    <t>8590913859496</t>
  </si>
  <si>
    <t xml:space="preserve">ANTEA pětiprvková baterie na okraj vany s retro hubicí, bronz                                                                                                                                           </t>
  </si>
  <si>
    <t>8024587002594</t>
  </si>
  <si>
    <t xml:space="preserve">ANTEA pětiprvková baterie na okraj vany s retro hubicí, růžové zlato                                                                                                                                    </t>
  </si>
  <si>
    <t>8590913859502</t>
  </si>
  <si>
    <t xml:space="preserve">ANTEA pětiprvková baterie na okraj vany s retro hubicí, nikl                                                                                                                                            </t>
  </si>
  <si>
    <t>8590913861710</t>
  </si>
  <si>
    <t>05301</t>
  </si>
  <si>
    <t xml:space="preserve">ARCO teflonová páska 12m, 12x0,075mm                                                                                                                                                                    </t>
  </si>
  <si>
    <t>8428519009697</t>
  </si>
  <si>
    <t xml:space="preserve">RHAPSODY nástěnná baterie, chrom                                                                                                                                                                        </t>
  </si>
  <si>
    <t>8024587003645</t>
  </si>
  <si>
    <t xml:space="preserve">RHAPSODY stojánková umyvadlová baterie úzká, chrom                                                                                                                                                      </t>
  </si>
  <si>
    <t>8024587003652</t>
  </si>
  <si>
    <t xml:space="preserve">RHAPSODY nástěnná vanová baterie se sprchou Link, chrom                                                                                                                                                 </t>
  </si>
  <si>
    <t>8024587003676</t>
  </si>
  <si>
    <t xml:space="preserve">RHAPSODY PROFESSIONAL stojánková dřezová baterie se sprškou, chrom                                                                                                                                      </t>
  </si>
  <si>
    <t>8024587003690</t>
  </si>
  <si>
    <t xml:space="preserve">RHAPSODY stojánková dřezová baterie s výsuvnou sprškou, chrom                                                                                                                                           </t>
  </si>
  <si>
    <t>8024587003706</t>
  </si>
  <si>
    <t xml:space="preserve">RHAPSODY podomítková dvouprvková umyvadlová baterie, chrom                                                                                                                                              </t>
  </si>
  <si>
    <t>8024587003713</t>
  </si>
  <si>
    <t xml:space="preserve">RHAPSODY nástěnná vanová baterie, chrom                                                                                                                                                                 </t>
  </si>
  <si>
    <t>8024587003744</t>
  </si>
  <si>
    <t xml:space="preserve">RHAPSODY nástěnná sprchová baterie, chrom                                                                                                                                                               </t>
  </si>
  <si>
    <t>8024587003751</t>
  </si>
  <si>
    <t xml:space="preserve">DANDY podomítková dvouprvková umyvadlová baterie, chrom                                                                                                                                                 </t>
  </si>
  <si>
    <t>8590913863158</t>
  </si>
  <si>
    <t xml:space="preserve">DANDY nástěnná vanová baterie, chrom                                                                                                                                                                    </t>
  </si>
  <si>
    <t>8590913859663</t>
  </si>
  <si>
    <t xml:space="preserve">DANDY nástěnná sprchová baterie, chrom                                                                                                                                                                  </t>
  </si>
  <si>
    <t>8590913859670</t>
  </si>
  <si>
    <t xml:space="preserve">Nástěnná sprcha s otočným kloubem, chrom/zlato                                                                                                                                                          </t>
  </si>
  <si>
    <t>8024587003157</t>
  </si>
  <si>
    <t xml:space="preserve">Bidetová sprška retro s hadicí a držákem spršky s vyústěním, chrom                                                                                                                                      </t>
  </si>
  <si>
    <t>8590913859830</t>
  </si>
  <si>
    <t xml:space="preserve">Bidetová sprška retro s hadicí a držákem sprchy s vyústěním, bronz                                                                                                                                      </t>
  </si>
  <si>
    <t>8590913859854</t>
  </si>
  <si>
    <t xml:space="preserve">Bidetová sprška retro s hadicí a držákem sprchy s vyústěním, nikl                                                                                                                                       </t>
  </si>
  <si>
    <t>8590913861871</t>
  </si>
  <si>
    <t xml:space="preserve">Vývod sprchy, průměr 50mm, zlato                                                                                                                                                                        </t>
  </si>
  <si>
    <t>8590913859915</t>
  </si>
  <si>
    <t xml:space="preserve">Vývod sprchy, průměr 50mm, bronz                                                                                                                                                                        </t>
  </si>
  <si>
    <t>8024587002891</t>
  </si>
  <si>
    <t xml:space="preserve">Vývod sprchy, průměr 50mm, růžové zlato                                                                                                                                                                 </t>
  </si>
  <si>
    <t>8590913859922</t>
  </si>
  <si>
    <t xml:space="preserve">ANTEA připojení pro instalaci vanové baterie do podlahy (pár), chrom                                                                                                                                    </t>
  </si>
  <si>
    <t>8024587003515</t>
  </si>
  <si>
    <t xml:space="preserve">ANTEA připojení pro instalaci vanové baterie do podlahy (pár), bronz                                                                                                                                    </t>
  </si>
  <si>
    <t>8024587003522</t>
  </si>
  <si>
    <t xml:space="preserve">Úchytka pr.30mm, chrom/bílá                                                                                                                                                                             </t>
  </si>
  <si>
    <t>8590913871771</t>
  </si>
  <si>
    <t xml:space="preserve">UNICOLOR obklad Rosa Palo 20x20 (bal=1m2)                                                                                                                                                               </t>
  </si>
  <si>
    <t>8429919023641</t>
  </si>
  <si>
    <t xml:space="preserve">UNICOLOR obklad Coral 20x20 (bal=1m2)                                                                                                                                                                   </t>
  </si>
  <si>
    <t>8429919023580</t>
  </si>
  <si>
    <t xml:space="preserve">UNICOLOR 20 obklad Salmon mate 20x20 (1bal=1m2)                                                                                                                                                         </t>
  </si>
  <si>
    <t>8429919023887</t>
  </si>
  <si>
    <t xml:space="preserve">OPORTO obklad Decor Bianco 15x15 (bal=1m2)                                                                                                                                                              </t>
  </si>
  <si>
    <t>8429919031257</t>
  </si>
  <si>
    <t xml:space="preserve">Keramické umyvadlo 50x40cm                                                                                                                                                                              </t>
  </si>
  <si>
    <t xml:space="preserve">Keramický kryt sifonu, polosloup (15601, 17561)                                                                                                                                                         </t>
  </si>
  <si>
    <t>8694675053960</t>
  </si>
  <si>
    <t xml:space="preserve">UNICOLOR obklad Salmon 15x15 (bal=1m2)                                                                                                                                                                  </t>
  </si>
  <si>
    <t>8429919040310</t>
  </si>
  <si>
    <t xml:space="preserve">UNICOLOR obklad Rosa Palo 15x15 (bal=1m2)                                                                                                                                                               </t>
  </si>
  <si>
    <t>8429919040372</t>
  </si>
  <si>
    <t xml:space="preserve">UNICOLOR obklad Coral 15x15 (bal=1m2)                                                                                                                                                                   </t>
  </si>
  <si>
    <t>8429919040402</t>
  </si>
  <si>
    <t xml:space="preserve">Keramické umyvadlo 56x44cm                                                                                                                                                                              </t>
  </si>
  <si>
    <t xml:space="preserve">Keramický kryt sifonu, polosloup (20501)                                                                                                                                                                </t>
  </si>
  <si>
    <t>8694675006928</t>
  </si>
  <si>
    <t xml:space="preserve">Keramické umyvadlo 60x48cm                                                                                                                                                                              </t>
  </si>
  <si>
    <t xml:space="preserve">Podpěrná konzole 490x150x30mm, broušený nerez, 1 ks                                                                                                                                                     </t>
  </si>
  <si>
    <t>8590913852275</t>
  </si>
  <si>
    <t xml:space="preserve">OLYMPOS keramická dělící stěna mezi urinály 40x62 cm                                                                                                                                                    </t>
  </si>
  <si>
    <t>8694675042278</t>
  </si>
  <si>
    <t xml:space="preserve">VANITY stojánková dřezová baterie, chrom                                                                                                                                                                </t>
  </si>
  <si>
    <t>8024587004338</t>
  </si>
  <si>
    <t xml:space="preserve">VANITY stojánková dřezová baterie, bronz                                                                                                                                                                </t>
  </si>
  <si>
    <t>8590913859786</t>
  </si>
  <si>
    <t xml:space="preserve">ZOLA nástěnné svítidlo E14, 3x40W, 230V, 570mm                                                                                                                                                          </t>
  </si>
  <si>
    <t>9002759834050</t>
  </si>
  <si>
    <t xml:space="preserve">ZOLA nástěnné svítidlo E14, 2x40W, 230V, 390mm                                                                                                                                                          </t>
  </si>
  <si>
    <t>9002759834067</t>
  </si>
  <si>
    <t xml:space="preserve">PALMERA nástěnné svítidlo E14, 2x40W, 230V                                                                                                                                                              </t>
  </si>
  <si>
    <t>9002759872199</t>
  </si>
  <si>
    <t xml:space="preserve">Keramické umývátko 35x28cm                                                                                                                                                                              </t>
  </si>
  <si>
    <t xml:space="preserve">Keramické umývátko 45x28cm                                                                                                                                                                              </t>
  </si>
  <si>
    <t xml:space="preserve">CAILIN nástěnné svítidlo G9-LED,2x2,5W, 230V, IP44, chrom                                                                                                                                               </t>
  </si>
  <si>
    <t>9002759949891</t>
  </si>
  <si>
    <t xml:space="preserve">PALERMO koupelnové stropní LED svítidlo průměr 225mm, 11W, IP44, 230V                                                                                                                                   </t>
  </si>
  <si>
    <t>9002759949983</t>
  </si>
  <si>
    <t xml:space="preserve">PALERMO koupelnové stropní LED svítidlo průměr 295mm, 24W, IP44, 230V                                                                                                                                   </t>
  </si>
  <si>
    <t>9002759949990</t>
  </si>
  <si>
    <t xml:space="preserve">MANILVA 1 koupelnové stropní LED svítidlo 290x290mm, 16W, IP44, 230V                                                                                                                                    </t>
  </si>
  <si>
    <t>9002759962296</t>
  </si>
  <si>
    <t xml:space="preserve">ARCO rohový ventil A-80 1/2"x3/8", anticalc, černá                                                                                                                                                      </t>
  </si>
  <si>
    <t>8428519071335</t>
  </si>
  <si>
    <t xml:space="preserve">Uzavírací klasický vršek 1/2"                                                                                                                                                                           </t>
  </si>
  <si>
    <t xml:space="preserve">Uzavírací klasický vršek 3/8" A                                                                                                                                                                         </t>
  </si>
  <si>
    <t xml:space="preserve">Uzavírací klasický vršek 3/8" P Myjava                                                                                                                                                                  </t>
  </si>
  <si>
    <t xml:space="preserve">STOP PLÍSNI, sanitární silikon, 280ml, bílá                                                                                                                                                             </t>
  </si>
  <si>
    <t>8411519755398</t>
  </si>
  <si>
    <t xml:space="preserve">STOP PLÍSNI, sanitární silikon, 280ml, transparent                                                                                                                                                      </t>
  </si>
  <si>
    <t>8411519755466</t>
  </si>
  <si>
    <t xml:space="preserve">STOP PLÍSNI, sanitární silikon, 125ml, bílá                                                                                                                                                             </t>
  </si>
  <si>
    <t>8411519755664</t>
  </si>
  <si>
    <t xml:space="preserve">STOP PLÍSNI, sanitární silikon, 125ml, transparent                                                                                                                                                      </t>
  </si>
  <si>
    <t>8411519755732</t>
  </si>
  <si>
    <t xml:space="preserve">TOTAL TECH EXPRESS, lepidlo a tmel, 290ml, bílá                                                                                                                                                         </t>
  </si>
  <si>
    <t>8411519772166</t>
  </si>
  <si>
    <t xml:space="preserve">TOTAL TECH EXPRESS, lepidlo a tmel, 290ml, transparent                                                                                                                                                  </t>
  </si>
  <si>
    <t>8411519772265</t>
  </si>
  <si>
    <t xml:space="preserve">TOTAL TECH EXPRESS, lepidlo a tmel, 125ml, bílá                                                                                                                                                         </t>
  </si>
  <si>
    <t>8411519772326</t>
  </si>
  <si>
    <t xml:space="preserve">TOTAL TECH EXPRESS, lepidlo a tmel, 125ml, transparent                                                                                                                                                  </t>
  </si>
  <si>
    <t>8411519772425</t>
  </si>
  <si>
    <t xml:space="preserve">MONTACK LEPÍ VŠE ODSTRANITELNĚ, lepidlo, 20g                                                                                                                                                            </t>
  </si>
  <si>
    <t>8411519774009</t>
  </si>
  <si>
    <t xml:space="preserve">SPECIAL, bělič spár, 7,4ml                                                                                                                                                                              </t>
  </si>
  <si>
    <t>8411519751222</t>
  </si>
  <si>
    <t xml:space="preserve">MONTACK LEPÍ VŠE OKAMŽITĚ, montážní páska 2,5mx19mm                                                                                                                                                     </t>
  </si>
  <si>
    <t>8411519772401</t>
  </si>
  <si>
    <t xml:space="preserve">CHEMICKÁ KOTVA, Polyester, 300ml                                                                                                                                                                        </t>
  </si>
  <si>
    <t>8411519916102</t>
  </si>
  <si>
    <t>01250.B</t>
  </si>
  <si>
    <t xml:space="preserve">Elektrický osoušeč rukou s tlačítkem, 1500 W, nerez                                                                                                                                                     </t>
  </si>
  <si>
    <t>8435368831959</t>
  </si>
  <si>
    <t>02400MAC</t>
  </si>
  <si>
    <t xml:space="preserve">ARCO rohový ventil A-80 1/2"x1/2" s filtrem, anticalc, chrom                                                                                                                                            </t>
  </si>
  <si>
    <t>8428519052105</t>
  </si>
  <si>
    <t>02402MAC</t>
  </si>
  <si>
    <t xml:space="preserve">ARCO rohový ventil A-80 1/2"x3/8" s filtrem, anticalc, chrom                                                                                                                                            </t>
  </si>
  <si>
    <t>8428519052112</t>
  </si>
  <si>
    <t>05101.B</t>
  </si>
  <si>
    <t xml:space="preserve">Zásobník na 2 role toaletního papíru, nerez lesk                                                                                                                                                        </t>
  </si>
  <si>
    <t>8435368802799</t>
  </si>
  <si>
    <t xml:space="preserve">GEBERIT KOMBIFIX BASIC podomítková nádržka pro zazdění Delta 12 cm, v. 108 cm                                                                                                                           </t>
  </si>
  <si>
    <t xml:space="preserve">GEBERIT KOMBIFIX ECO podomítková nádržka pro zazdění Sigma 12 cm, v. 108 cm                                                                                                                             </t>
  </si>
  <si>
    <t xml:space="preserve">GEBERIT KOMBIFIX podomítková nádržka Sigma 12 cm, pro odsávání zápachu                                                                                                                                  </t>
  </si>
  <si>
    <t xml:space="preserve">GEBERIT KOMBIFIX podomítková nádržka pro zazdění Sigma 8 cm, v. 109 cm                                                                                                                                  </t>
  </si>
  <si>
    <t xml:space="preserve">GEBERIT DUOFIX podomítková nádržka Sigma 12 cm, pro montáž do sádrokartonu                                                                                                                              </t>
  </si>
  <si>
    <t xml:space="preserve">GEBERIT DUOFIX podomítková nádržka Sigma 12 cm, pro napojení do boční stěny                                                                                                                             </t>
  </si>
  <si>
    <t xml:space="preserve">GEBERIT DUOFIX podomítková nádržka Sigma 12 cm, pro odsávání zápachu                                                                                                                                    </t>
  </si>
  <si>
    <t xml:space="preserve">GEBERIT DUOFIX montážní prvek pro závěsný bidet, 82 cm, univerzální                                                                                                                                     </t>
  </si>
  <si>
    <t xml:space="preserve">GEBERIT DUOFIX souprava pro ukotvení do stěny pro jednotlivou montáž                                                                                                                                    </t>
  </si>
  <si>
    <t xml:space="preserve">ALYA otopné těleso oblé 450x800mm, 196W, chrom                                                                                                                                                          </t>
  </si>
  <si>
    <t xml:space="preserve">ALYA otopné těleso oblé 500x688mm, 196W, chrom                                                                                                                                                          </t>
  </si>
  <si>
    <t xml:space="preserve">ALYA otopné těleso oblé 500x1118mm, 305W, chrom                                                                                                                                                         </t>
  </si>
  <si>
    <t xml:space="preserve">ALYA otopné těleso oblé 500x1760mm, 475W, chrom                                                                                                                                                         </t>
  </si>
  <si>
    <t xml:space="preserve">ALYA otopné těleso oblé 600x1118mm, 364W, chrom                                                                                                                                                         </t>
  </si>
  <si>
    <t xml:space="preserve">ALYA otopné těleso oblé 600x1760mm, 560W, chrom                                                                                                                                                         </t>
  </si>
  <si>
    <t xml:space="preserve">ALYA otopné těleso rovné 450x800mm, 196W, chrom                                                                                                                                                         </t>
  </si>
  <si>
    <t xml:space="preserve">ALYA otopné těleso rovné 500x688mm, 196W, chrom                                                                                                                                                         </t>
  </si>
  <si>
    <t xml:space="preserve">ALYA otopné těleso rovné 500x1118mm, 305W, chrom                                                                                                                                                        </t>
  </si>
  <si>
    <t xml:space="preserve">ALYA otopné těleso rovné 500x1760mm, 475W, chrom                                                                                                                                                        </t>
  </si>
  <si>
    <t xml:space="preserve">ALYA otopné těleso rovné 600x1118mm, 364W, chrom                                                                                                                                                        </t>
  </si>
  <si>
    <t xml:space="preserve">ALYA otopné těleso rovné 600x1760mm, 560W, chrom                                                                                                                                                        </t>
  </si>
  <si>
    <t xml:space="preserve">ALYA otopné těleso rovné 450x800 mm, středové připojení, 196W, chrom                                                                                                                                    </t>
  </si>
  <si>
    <t xml:space="preserve">ALYA otopné těleso rovné 600x1118 mm, středové připojení, 364W, chrom                                                                                                                                   </t>
  </si>
  <si>
    <t xml:space="preserve">ALYA otopné těleso rovné 600x1760mm, středové připojení, 560W, chrom                                                                                                                                    </t>
  </si>
  <si>
    <t xml:space="preserve">GEBERIT DUOFRESH zásuvka pro tyčinku, pro Sigma splach. nádržku pod omítku 12cm, chrom lesk                                                                                                             </t>
  </si>
  <si>
    <t>115.125.11.5</t>
  </si>
  <si>
    <t xml:space="preserve">GEBERIT DELTA25 ovládací tlačítko, Alpská bílá                                                                                                                                                          </t>
  </si>
  <si>
    <t>115.670.11.2</t>
  </si>
  <si>
    <t xml:space="preserve">GEBERIT SIGMA50 ovládací tlačítko, bílá/červená zlatá                                                                                                                                                   </t>
  </si>
  <si>
    <t>8590913923470</t>
  </si>
  <si>
    <t>115.672.11.2</t>
  </si>
  <si>
    <t xml:space="preserve">GEBERIT SIGMA50 ovládací tlačítko, bílá/mosaz                                                                                                                                                           </t>
  </si>
  <si>
    <t>8590913923463</t>
  </si>
  <si>
    <t xml:space="preserve">GEBERIT SIGMA01 ovládací tlačítko, bílá lesk                                                                                                                                                            </t>
  </si>
  <si>
    <t xml:space="preserve">GEBERIT SIGMA01 ovládací tlačítko, chrom lesk                                                                                                                                                           </t>
  </si>
  <si>
    <t xml:space="preserve">GEBERIT SIGMA01 ovládací tlačítko Easy to clean, chrom mat                                                                                                                                              </t>
  </si>
  <si>
    <t xml:space="preserve">GEBERIT SIGMA50 ovládací tlačítko, bílá lesk/chrom                                                                                                                                                      </t>
  </si>
  <si>
    <t>115.882.16.1</t>
  </si>
  <si>
    <t xml:space="preserve">GEBERIT SIGMA20 ovládací tlačítko, Easy-to clean/černá mat                                                                                                                                              </t>
  </si>
  <si>
    <t>4025410759672</t>
  </si>
  <si>
    <t xml:space="preserve">GEBERIT SIGMA20 ovládací tlačítko, bílá lesk/chrom                                                                                                                                                      </t>
  </si>
  <si>
    <t xml:space="preserve">GEBERIT SIGMA20 ovládací tlačítko, bílá lesk/zlatá                                                                                                                                                      </t>
  </si>
  <si>
    <t xml:space="preserve">GEBERIT SIGMA20 ovládací tlačítko, černá lesk/chrom                                                                                                                                                     </t>
  </si>
  <si>
    <t>115.883.16.1</t>
  </si>
  <si>
    <t xml:space="preserve">GEBERIT SIGMA30 ovládací tlačítko Easy to clean, černá mat                                                                                                                                              </t>
  </si>
  <si>
    <t>4025410759580</t>
  </si>
  <si>
    <t xml:space="preserve">GEBERIT SIGMA30 ovládací tlačítko, chrom lesk                                                                                                                                                           </t>
  </si>
  <si>
    <t xml:space="preserve">GEBERIT SIGMA30 ovládací tlačítko, bílá lesk/chrom                                                                                                                                                      </t>
  </si>
  <si>
    <t xml:space="preserve">GEBERIT SIGMA30 ovládací tlačítko, černá lesk/chrom                                                                                                                                                     </t>
  </si>
  <si>
    <t xml:space="preserve">GEBERIT napouštěcí ventil, boční, 3/8"-1/2"                                                                                                                                                             </t>
  </si>
  <si>
    <t xml:space="preserve">GEBERIT vypouštěcí ventil typ 240, pochrom.lesklá                                                                                                                                                       </t>
  </si>
  <si>
    <t xml:space="preserve">GEBERIT odpadní a připojovací sada pro závěsné WC, délka 18,5 cm                                                                                                                                        </t>
  </si>
  <si>
    <t xml:space="preserve">GEBERIT souprava pro tlumení hluku pro závěsné WC                                                                                                                                                       </t>
  </si>
  <si>
    <t>2021B</t>
  </si>
  <si>
    <t xml:space="preserve">Kartuše nízká, průměr 40 mm, pro baterii 55053, 5507S, 5587                                                                                                                                             </t>
  </si>
  <si>
    <t>2121A</t>
  </si>
  <si>
    <t xml:space="preserve">Směšovací kartuše 35mm, vysoká                                                                                                                                                                          </t>
  </si>
  <si>
    <t>8024587003300</t>
  </si>
  <si>
    <t>2121B</t>
  </si>
  <si>
    <t xml:space="preserve">KEROX směšovací kartuše 35mm, nízká                                                                                                                                                                     </t>
  </si>
  <si>
    <t>8024587003317</t>
  </si>
  <si>
    <t xml:space="preserve">GEBERIT díl proti vzdutí, ke splachovacím nádržkám pod omítku                                                                                                                                           </t>
  </si>
  <si>
    <t xml:space="preserve">GEBERIT napouštěcí ventil, boční, 3/8" (podomítková nádržka Sigma)                                                                                                                                      </t>
  </si>
  <si>
    <t>2401-28</t>
  </si>
  <si>
    <t xml:space="preserve">BLOK kamenné umývátko 40x10x22 cm, otvor vpravo, antracit                                                                                                                                               </t>
  </si>
  <si>
    <t>8718858076116</t>
  </si>
  <si>
    <t>2401-29</t>
  </si>
  <si>
    <t xml:space="preserve">BLOK kamenné umývátko 30x10x30 cm, antracit                                                                                                                                                             </t>
  </si>
  <si>
    <t>8718858076123</t>
  </si>
  <si>
    <t>2401-30</t>
  </si>
  <si>
    <t xml:space="preserve">BLOK kamenné rohové umývátko 30x10x30 cm, antracit                                                                                                                                                      </t>
  </si>
  <si>
    <t>8718858076130</t>
  </si>
  <si>
    <t>2401-31</t>
  </si>
  <si>
    <t xml:space="preserve">BLOK kamenné umývátko 38x8x14 cm, antracit                                                                                                                                                              </t>
  </si>
  <si>
    <t>8719323033238</t>
  </si>
  <si>
    <t>2401-32</t>
  </si>
  <si>
    <t xml:space="preserve">BLOK kamenné umývátko 40x10x23 cm, antracit                                                                                                                                                             </t>
  </si>
  <si>
    <t>8719323033276</t>
  </si>
  <si>
    <t>2401-38</t>
  </si>
  <si>
    <t xml:space="preserve">BLOK kamenné umývátko 40x10x22 cm, otvor vlevo, antracit                                                                                                                                                </t>
  </si>
  <si>
    <t>8718858076109</t>
  </si>
  <si>
    <t xml:space="preserve">GEBERIT vonné tyčinky DUOFRESH, 8ks                                                                                                                                                                     </t>
  </si>
  <si>
    <t>2462CR</t>
  </si>
  <si>
    <t xml:space="preserve">ECO PELLE koš na prádlo 43x48x26cm, krémová                                                                                                                                                             </t>
  </si>
  <si>
    <t>8013217189156</t>
  </si>
  <si>
    <t>2462DB</t>
  </si>
  <si>
    <t xml:space="preserve">ECO PELLE koš na prádlo 43x48x26cm, hnědá                                                                                                                                                               </t>
  </si>
  <si>
    <t>8013217189163</t>
  </si>
  <si>
    <t>2463CR</t>
  </si>
  <si>
    <t xml:space="preserve">ECO PELLE koš na prádlo 47x60x30cm, krémová                                                                                                                                                             </t>
  </si>
  <si>
    <t>8013217177146</t>
  </si>
  <si>
    <t>2463DB</t>
  </si>
  <si>
    <t xml:space="preserve">ECO PELLE koš na prádlo 47x60x30cm, hnědá                                                                                                                                                               </t>
  </si>
  <si>
    <t>8013217177122</t>
  </si>
  <si>
    <t xml:space="preserve">GEBERIT napouštěcí ventil, spodní 1/2"                                                                                                                                                                  </t>
  </si>
  <si>
    <t xml:space="preserve">GEBERIT vypouštěcí ventil, DUAL tlačítko, chrom                                                                                                                                                         </t>
  </si>
  <si>
    <t>2828A</t>
  </si>
  <si>
    <t xml:space="preserve">Směšovací progresivní kartuše, vysoká, 35 mm                                                                                                                                                            </t>
  </si>
  <si>
    <t>8590913880520</t>
  </si>
  <si>
    <t>2828B</t>
  </si>
  <si>
    <t xml:space="preserve">Směšovací progresivní kartuše, nízká, 35 mm                                                                                                                                                             </t>
  </si>
  <si>
    <t>8590913880537</t>
  </si>
  <si>
    <t>3051C</t>
  </si>
  <si>
    <t xml:space="preserve">ANTEA podomítkový ventil, studená, chrom                                                                                                                                                                </t>
  </si>
  <si>
    <t>8590913859021</t>
  </si>
  <si>
    <t>3051H</t>
  </si>
  <si>
    <t xml:space="preserve">ANTEA podomítkový ventil, teplá, chrom                                                                                                                                                                  </t>
  </si>
  <si>
    <t>8590913859038</t>
  </si>
  <si>
    <t>3052C</t>
  </si>
  <si>
    <t xml:space="preserve">ANTEA podomítkový ventil, studená, chrom/zlato                                                                                                                                                          </t>
  </si>
  <si>
    <t>8590913859045</t>
  </si>
  <si>
    <t>3052H</t>
  </si>
  <si>
    <t xml:space="preserve">ANTEA podomítkový ventil, teplá, chrom/zlato                                                                                                                                                            </t>
  </si>
  <si>
    <t>8590913859052</t>
  </si>
  <si>
    <t>3055C</t>
  </si>
  <si>
    <t xml:space="preserve">ANTEA podomítkový ventil, studená, zlato                                                                                                                                                                </t>
  </si>
  <si>
    <t>8590913859069</t>
  </si>
  <si>
    <t>3055H</t>
  </si>
  <si>
    <t xml:space="preserve">ANTEA podomítkový ventil, teplá, zlato                                                                                                                                                                  </t>
  </si>
  <si>
    <t>8590913859076</t>
  </si>
  <si>
    <t>3056C</t>
  </si>
  <si>
    <t xml:space="preserve">ANTEA podomítkový ventil, studená, bronz                                                                                                                                                                </t>
  </si>
  <si>
    <t>8590913859083</t>
  </si>
  <si>
    <t>3056H</t>
  </si>
  <si>
    <t xml:space="preserve">ANTEA podomítkový ventil, teplá, bronz                                                                                                                                                                  </t>
  </si>
  <si>
    <t>8590913859090</t>
  </si>
  <si>
    <t>3057C</t>
  </si>
  <si>
    <t xml:space="preserve">ANTEA podomítkový ventil, studená, růžové zlato                                                                                                                                                         </t>
  </si>
  <si>
    <t>8590913859106</t>
  </si>
  <si>
    <t>3057H</t>
  </si>
  <si>
    <t xml:space="preserve">ANTEA podomítkový ventil, teplá, růžové zlato                                                                                                                                                           </t>
  </si>
  <si>
    <t>8590913859113</t>
  </si>
  <si>
    <t>3058C</t>
  </si>
  <si>
    <t xml:space="preserve">ANTEA podomítkový ventil, studená, nikl                                                                                                                                                                 </t>
  </si>
  <si>
    <t>8590913861659</t>
  </si>
  <si>
    <t>3058H</t>
  </si>
  <si>
    <t xml:space="preserve">ANTEA podomítkový ventil, teplá, nikl                                                                                                                                                                   </t>
  </si>
  <si>
    <t>8590913861642</t>
  </si>
  <si>
    <t>3063CR</t>
  </si>
  <si>
    <t xml:space="preserve">BELLAGIO koš na prádlo 50,5x62,5x32cm, ecru                                                                                                                                                             </t>
  </si>
  <si>
    <t>8013217267618</t>
  </si>
  <si>
    <t>3063GR</t>
  </si>
  <si>
    <t xml:space="preserve">BELLAGIO koš na prádlo 50,5x62,5x32cm, šedá                                                                                                                                                             </t>
  </si>
  <si>
    <t>8013217267601</t>
  </si>
  <si>
    <t>3063SB</t>
  </si>
  <si>
    <t xml:space="preserve">BELLAGIO koš na prádlo 50,5x62,5x32cm, hnědá                                                                                                                                                            </t>
  </si>
  <si>
    <t>8013217267595</t>
  </si>
  <si>
    <t>3171L</t>
  </si>
  <si>
    <t xml:space="preserve">ANTEA stojánková umyvadlová baterie vysoká s výpustí, výška 245mm, chrom                                                                                                                                </t>
  </si>
  <si>
    <t>8590913859182</t>
  </si>
  <si>
    <t>3172L</t>
  </si>
  <si>
    <t xml:space="preserve">ANTEA stojánková umyvadlová baterie vysoká s výpustí, výška 245mm, chrom/zlato                                                                                                                          </t>
  </si>
  <si>
    <t>8590913859199</t>
  </si>
  <si>
    <t>3175L</t>
  </si>
  <si>
    <t xml:space="preserve">ANTEA stojánková umyvadlová baterie vysoká s výpustí, výška 245mm, zlato                                                                                                                                </t>
  </si>
  <si>
    <t>8590913859212</t>
  </si>
  <si>
    <t>3176L</t>
  </si>
  <si>
    <t xml:space="preserve">ANTEA stojánková umyvadlová baterie vysoká s výpustí, výška 245mm, bronz                                                                                                                                </t>
  </si>
  <si>
    <t>8590913859229</t>
  </si>
  <si>
    <t>3177L</t>
  </si>
  <si>
    <t xml:space="preserve">ANTEA stojánková umyvadlová baterie vysoká s výpustí, výška 245mm, růžové zlato                                                                                                                         </t>
  </si>
  <si>
    <t>8590913859243</t>
  </si>
  <si>
    <t>3178L</t>
  </si>
  <si>
    <t xml:space="preserve">ANTEA stojánková umyvadlová baterie vysoká s výpustí, výška 245mm, nikl                                                                                                                                 </t>
  </si>
  <si>
    <t>8590913861574</t>
  </si>
  <si>
    <t>3225ZL</t>
  </si>
  <si>
    <t xml:space="preserve">ANTEA tříprvková umyvadlová baterie s retro hubicí, s výpustí, zlato                                                                                                                                    </t>
  </si>
  <si>
    <t>8590913859335</t>
  </si>
  <si>
    <t>35003TU</t>
  </si>
  <si>
    <t xml:space="preserve">MAMUT lepidlo 25ml (High tack - tuba v blistru)                                                                                                                                                         </t>
  </si>
  <si>
    <t>8595100126870</t>
  </si>
  <si>
    <t xml:space="preserve">Plastová příchytka kabelu (balení 50ks)                                                                                                                                                                 </t>
  </si>
  <si>
    <t xml:space="preserve">Plastová T-lišta pro fixaci kabelu, 50cm                                                                                                                                                                </t>
  </si>
  <si>
    <t>3902/S</t>
  </si>
  <si>
    <t xml:space="preserve">TRIUMPH stojánková umyvadlová baterie vysoká ,bez výpusti, chrom                                                                                                                                        </t>
  </si>
  <si>
    <t>8024587004079</t>
  </si>
  <si>
    <t>3902L/S</t>
  </si>
  <si>
    <t xml:space="preserve">TRIUMPH stojánková umyvadlová baterie vysoká bez výpusti, chrom                                                                                                                                         </t>
  </si>
  <si>
    <t>8024587004192</t>
  </si>
  <si>
    <t>402/S</t>
  </si>
  <si>
    <t xml:space="preserve">AIRTECH tříprvková stojánková umyvadlová baterie bez výpusti, chrom                                                                                                                                     </t>
  </si>
  <si>
    <t>8024587002006</t>
  </si>
  <si>
    <t>405C</t>
  </si>
  <si>
    <t xml:space="preserve">AIRTECH podomítkový ventil, studená, chrom                                                                                                                                                              </t>
  </si>
  <si>
    <t>8590913859519</t>
  </si>
  <si>
    <t>405H</t>
  </si>
  <si>
    <t xml:space="preserve">AIRTECH podomítkový ventil, teplá, chrom                                                                                                                                                                </t>
  </si>
  <si>
    <t>8590913859526</t>
  </si>
  <si>
    <t>417/S</t>
  </si>
  <si>
    <t xml:space="preserve">AIRTECH stojánková umyvadlová baterie bez výpusti, chrom                                                                                                                                                </t>
  </si>
  <si>
    <t>8024587002044</t>
  </si>
  <si>
    <t>418/S</t>
  </si>
  <si>
    <t xml:space="preserve">AIRTECH stojánková bidetová baterie bez výpusti, chrom                                                                                                                                                  </t>
  </si>
  <si>
    <t>8024587002051</t>
  </si>
  <si>
    <t xml:space="preserve">GEBERIT KOMBIFIX montážní prvek pro závěsný bidet, univerzální                                                                                                                                          </t>
  </si>
  <si>
    <t>486R</t>
  </si>
  <si>
    <t xml:space="preserve">AIRTECH nástěnná sprchová baterie ke sprchovému sloupu 990E, chrom                                                                                                                                      </t>
  </si>
  <si>
    <t>8024587002129</t>
  </si>
  <si>
    <t>495UNI</t>
  </si>
  <si>
    <t xml:space="preserve">UNICOLOR 15 obklad Bahama mate 15x15 (1bal=1m2)                                                                                                                                                         </t>
  </si>
  <si>
    <t>8429919002646</t>
  </si>
  <si>
    <t>502/S</t>
  </si>
  <si>
    <t xml:space="preserve">AXIA tříprvková stojánková umyvadlová baterie bez výpusti, chrom                                                                                                                                        </t>
  </si>
  <si>
    <t>8024587002686</t>
  </si>
  <si>
    <t>505C</t>
  </si>
  <si>
    <t xml:space="preserve">AXIA podomítkový ventil, studená, chrom                                                                                                                                                                 </t>
  </si>
  <si>
    <t>8590913859533</t>
  </si>
  <si>
    <t>505H</t>
  </si>
  <si>
    <t xml:space="preserve">AXIA podomítkový ventil, teplá, chrom                                                                                                                                                                   </t>
  </si>
  <si>
    <t>8590913859540</t>
  </si>
  <si>
    <t>505TTC</t>
  </si>
  <si>
    <t xml:space="preserve">INDUSTRY podomítkový ventil, studená, chrom/černá                                                                                                                                                       </t>
  </si>
  <si>
    <t>8590913879449</t>
  </si>
  <si>
    <t>505TTC8</t>
  </si>
  <si>
    <t xml:space="preserve">INDUSTRY podomítkový ventil, studená, nikl/černá                                                                                                                                                        </t>
  </si>
  <si>
    <t>8590913879456</t>
  </si>
  <si>
    <t>505TTH</t>
  </si>
  <si>
    <t xml:space="preserve">INDUSTRY podomítkový ventil, teplá, chrom/černá                                                                                                                                                         </t>
  </si>
  <si>
    <t>8590913879425</t>
  </si>
  <si>
    <t>505TTH8</t>
  </si>
  <si>
    <t xml:space="preserve">INDUSTRY podomítkový ventil, teplá, nikl/černá                                                                                                                                                          </t>
  </si>
  <si>
    <t>8590913879432</t>
  </si>
  <si>
    <t>506S</t>
  </si>
  <si>
    <t xml:space="preserve">AXIA nástěnná baterie, chrom                                                                                                                                                                            </t>
  </si>
  <si>
    <t>8024587002792</t>
  </si>
  <si>
    <t>5102LTT</t>
  </si>
  <si>
    <t xml:space="preserve">INDUSTRY stojánková umyvadlová baterie vysoká bez výpusti, výška 332 mm, chrom/černá                                                                                                                    </t>
  </si>
  <si>
    <t>8590913879227</t>
  </si>
  <si>
    <t>5102LTT8</t>
  </si>
  <si>
    <t xml:space="preserve">INDUSTRY stojánková umyvadlová baterie vysoká bez výpusti, výška 332 mm, nikl/černá                                                                                                                     </t>
  </si>
  <si>
    <t>8590913879234</t>
  </si>
  <si>
    <t>5102TT</t>
  </si>
  <si>
    <t xml:space="preserve">INDUSTRY stojánková umyvadlová baterie bez výpusti, výška 162 mm, chrom/černá                                                                                                                           </t>
  </si>
  <si>
    <t>8590913879203</t>
  </si>
  <si>
    <t>5102TT8</t>
  </si>
  <si>
    <t xml:space="preserve">INDUSTRY stojánková umyvadlová baterie bez výpusti, výška 162 mm, nikl/černá                                                                                                                            </t>
  </si>
  <si>
    <t>8590913879210</t>
  </si>
  <si>
    <t>5103TT</t>
  </si>
  <si>
    <t xml:space="preserve">INDUSTRY stojánková bidetová baterie bez výpusti, výška 162 mm, chrom/černá                                                                                                                             </t>
  </si>
  <si>
    <t>8590913879265</t>
  </si>
  <si>
    <t>5103TT8</t>
  </si>
  <si>
    <t xml:space="preserve">INDUSTRY stojánková bidetová baterie bez výpusti, výška 162 mm, nikl/černá                                                                                                                              </t>
  </si>
  <si>
    <t>8590913879272</t>
  </si>
  <si>
    <t>5105XTT</t>
  </si>
  <si>
    <t xml:space="preserve">INDUSTRY podomítková sprchová baterie, 1 výstup, chrom/černá                                                                                                                                            </t>
  </si>
  <si>
    <t>8590913879326</t>
  </si>
  <si>
    <t>5105XTT8</t>
  </si>
  <si>
    <t xml:space="preserve">INDUSTRY podomítková sprchová baterie, 1 výstup, nikl/černá                                                                                                                                             </t>
  </si>
  <si>
    <t>8590913879333</t>
  </si>
  <si>
    <t>5152TT</t>
  </si>
  <si>
    <t xml:space="preserve">INDUSTRY podomítková dvouprvková umyvadlová baterie, chrom/černá                                                                                                                                        </t>
  </si>
  <si>
    <t>8590913879241</t>
  </si>
  <si>
    <t>5152TT8</t>
  </si>
  <si>
    <t xml:space="preserve">INDUSTRY podomítková dvouprvková umyvadlová baterie, nikl/černá                                                                                                                                         </t>
  </si>
  <si>
    <t>8590913879258</t>
  </si>
  <si>
    <t>517/S</t>
  </si>
  <si>
    <t xml:space="preserve">AXIA stojánková umyvadlová baterie bez výpusti, chrom                                                                                                                                                   </t>
  </si>
  <si>
    <t>8024587002723</t>
  </si>
  <si>
    <t>517TT</t>
  </si>
  <si>
    <t xml:space="preserve">INDUSTRY stojánková umyvadlová baterie bez výpusti, chrom/černá                                                                                                                                         </t>
  </si>
  <si>
    <t>8590913879364</t>
  </si>
  <si>
    <t>517TT8</t>
  </si>
  <si>
    <t xml:space="preserve">INDUSTRY stojánková umyvadlová baterie bez výpusti, nikl/černá                                                                                                                                          </t>
  </si>
  <si>
    <t>8590913879371</t>
  </si>
  <si>
    <t>518/S</t>
  </si>
  <si>
    <t xml:space="preserve">AXIA stojánková bidetová baterie bez výpusti, chrom                                                                                                                                                     </t>
  </si>
  <si>
    <t>8024587002730</t>
  </si>
  <si>
    <t>5181TT</t>
  </si>
  <si>
    <t xml:space="preserve">INDUSTRY nástěnná vanová baterie, chrom/černá                                                                                                                                                           </t>
  </si>
  <si>
    <t>8590913879289</t>
  </si>
  <si>
    <t>5181TT8</t>
  </si>
  <si>
    <t xml:space="preserve">INDUSTRY nástěnná vanová baterie, nikl/černá                                                                                                                                                            </t>
  </si>
  <si>
    <t>8590913879296</t>
  </si>
  <si>
    <t>5184TT</t>
  </si>
  <si>
    <t xml:space="preserve">INDUSTRY nástěnná sprchová baterie, chrom/černá                                                                                                                                                         </t>
  </si>
  <si>
    <t>8590913879302</t>
  </si>
  <si>
    <t>5184TT8</t>
  </si>
  <si>
    <t xml:space="preserve">INDUSTRY nástěnná sprchová baterie, nikl/černá                                                                                                                                                          </t>
  </si>
  <si>
    <t>8590913879319</t>
  </si>
  <si>
    <t>5185XTT</t>
  </si>
  <si>
    <t xml:space="preserve">INDUSTRY podomítková sprchová baterie, 2 výstupy, chrom/černá                                                                                                                                           </t>
  </si>
  <si>
    <t>8590913879340</t>
  </si>
  <si>
    <t>5185XTT8</t>
  </si>
  <si>
    <t xml:space="preserve">INDUSTRY podomítková sprchová baterie, 2 výstupy, nikl/černá                                                                                                                                            </t>
  </si>
  <si>
    <t>8590913879357</t>
  </si>
  <si>
    <t>518TT</t>
  </si>
  <si>
    <t xml:space="preserve">INDUSTRY stojánková bidetová baterie bez výpusti, chrom/černá                                                                                                                                           </t>
  </si>
  <si>
    <t>8590913879388</t>
  </si>
  <si>
    <t>518TT8</t>
  </si>
  <si>
    <t xml:space="preserve">INDUSTRY stojánková bidetová baterie bez výpusti, nikl/černá                                                                                                                                            </t>
  </si>
  <si>
    <t>8590913879395</t>
  </si>
  <si>
    <t>532TT</t>
  </si>
  <si>
    <t xml:space="preserve">INDUSTRY pětiprvková baterie na okraj vany, chrom/černá                                                                                                                                                 </t>
  </si>
  <si>
    <t>8590913879463</t>
  </si>
  <si>
    <t>532TT8</t>
  </si>
  <si>
    <t xml:space="preserve">INDUSTRY pětiprvková baterie na okraj vany, nikl/černá                                                                                                                                                  </t>
  </si>
  <si>
    <t>8590913879470</t>
  </si>
  <si>
    <t>5502L/S</t>
  </si>
  <si>
    <t xml:space="preserve">RHAPSODY stojánková umyvadlová baterie vysoká bez výpusti, výška 292mm, chrom                                                                                                                           </t>
  </si>
  <si>
    <t>8024587003799</t>
  </si>
  <si>
    <t>5502LL/S</t>
  </si>
  <si>
    <t xml:space="preserve">RHAPSODY stojánková umyvadlová baterie vysoká s pr. hubicí bez výpusti, chrom                                                                                                                           </t>
  </si>
  <si>
    <t>8590913859564</t>
  </si>
  <si>
    <t>5502N/S</t>
  </si>
  <si>
    <t xml:space="preserve">RHAPSODY stojánková umyvadlová baterie bez výpusti, chrom/černá                                                                                                                                         </t>
  </si>
  <si>
    <t>8024587003805</t>
  </si>
  <si>
    <t>5503/S</t>
  </si>
  <si>
    <t xml:space="preserve">RHAPSODY stojánková bidetová baterie bez výpusti, chrom                                                                                                                                                 </t>
  </si>
  <si>
    <t>8024587003621</t>
  </si>
  <si>
    <t>5507S</t>
  </si>
  <si>
    <t xml:space="preserve">RHAPSODY stojánková dřezová baterie sklopná pod okno, chrom                                                                                                                                             </t>
  </si>
  <si>
    <t>8024587004413</t>
  </si>
  <si>
    <t>552 axia</t>
  </si>
  <si>
    <t xml:space="preserve">AXIA podomítková tříprvková umyvadlová baterie, chrom                                                                                                                                                   </t>
  </si>
  <si>
    <t>8024587002761</t>
  </si>
  <si>
    <t>5522/S</t>
  </si>
  <si>
    <t xml:space="preserve">RHAPSODY stojánková umyvadlová baterie bez výpusti, výška 157mm, chrom                                                                                                                                  </t>
  </si>
  <si>
    <t>8590913859588</t>
  </si>
  <si>
    <t>5522L/S</t>
  </si>
  <si>
    <t xml:space="preserve">RHAPSODY stojánková umyvadlová baterie vysoká bez výpusti, výška 327mm, chrom                                                                                                                           </t>
  </si>
  <si>
    <t>8590913859595</t>
  </si>
  <si>
    <t>552TT</t>
  </si>
  <si>
    <t xml:space="preserve">INDUSTRY podomítková tříprvková umyvadlová baterie, chrom/černá                                                                                                                                         </t>
  </si>
  <si>
    <t>8590913879401</t>
  </si>
  <si>
    <t>552TT8</t>
  </si>
  <si>
    <t xml:space="preserve">INDUSTRY podomítková tříprvková umyvadlová baterie, nikl/černá                                                                                                                                          </t>
  </si>
  <si>
    <t>8590913879418</t>
  </si>
  <si>
    <t>5802/S</t>
  </si>
  <si>
    <t xml:space="preserve">DANDY stojánková umyvadlová baterie bez výpusti, chrom                                                                                                                                                  </t>
  </si>
  <si>
    <t>8590913859601</t>
  </si>
  <si>
    <t>5802L/S</t>
  </si>
  <si>
    <t xml:space="preserve">DANDY stojánková umyvadlová baterie vysoká bez výpusti, výška 340 mm, chrom                                                                                                                             </t>
  </si>
  <si>
    <t>8590913859618</t>
  </si>
  <si>
    <t>5803/S</t>
  </si>
  <si>
    <t xml:space="preserve">DANDY stojánková bidetová baterie bez výpusti, chrom                                                                                                                                                    </t>
  </si>
  <si>
    <t>8590913859625</t>
  </si>
  <si>
    <t>5805X</t>
  </si>
  <si>
    <t xml:space="preserve">DANDY podomítková sprchová baterie, 1 výstup, chrom                                                                                                                                                     </t>
  </si>
  <si>
    <t>8590913859632</t>
  </si>
  <si>
    <t>586R</t>
  </si>
  <si>
    <t xml:space="preserve">AXIA nástěnná sprchová baterie pro sloup 990E, chrom                                                                                                                                                    </t>
  </si>
  <si>
    <t>8590913892677</t>
  </si>
  <si>
    <t>5885X</t>
  </si>
  <si>
    <t xml:space="preserve">DANDY podomítková sprchová baterie, 2 výstupy, chrom                                                                                                                                                    </t>
  </si>
  <si>
    <t>8590913859687</t>
  </si>
  <si>
    <t>728MN</t>
  </si>
  <si>
    <t xml:space="preserve">ARCO pračkový ventil L-85 1/2"x3/4", anticalc, chrom                                                                                                                                                    </t>
  </si>
  <si>
    <t>8428519040676</t>
  </si>
  <si>
    <t>981NK</t>
  </si>
  <si>
    <t xml:space="preserve">Vývod sprchy, průměr 50mm, nikl                                                                                                                                                                         </t>
  </si>
  <si>
    <t>8590913861796</t>
  </si>
  <si>
    <t>990ESD</t>
  </si>
  <si>
    <t xml:space="preserve">CORNELI vanový sloup k napojení na baterii CE10S, chrom                                                                                                                                                 </t>
  </si>
  <si>
    <t>8590913859953</t>
  </si>
  <si>
    <t>A.110</t>
  </si>
  <si>
    <t xml:space="preserve">VICO náhradní stínidlo                                                                                                                                                                                  </t>
  </si>
  <si>
    <t>A.402</t>
  </si>
  <si>
    <t xml:space="preserve">APUANE náhradní stínidlo                                                                                                                                                                                </t>
  </si>
  <si>
    <t>AI001</t>
  </si>
  <si>
    <t xml:space="preserve">AIDA háček, balení 2 ks, chrom                                                                                                                                                                          </t>
  </si>
  <si>
    <t>8003062097287</t>
  </si>
  <si>
    <t>AI002</t>
  </si>
  <si>
    <t xml:space="preserve">AIDA mýdlenka, chrom/mléčné sklo                                                                                                                                                                        </t>
  </si>
  <si>
    <t>8003062097126</t>
  </si>
  <si>
    <t>AI004</t>
  </si>
  <si>
    <t xml:space="preserve">AIDA sklenka, chrom/mléčné sklo                                                                                                                                                                         </t>
  </si>
  <si>
    <t>8003062097140</t>
  </si>
  <si>
    <t>AI006</t>
  </si>
  <si>
    <t xml:space="preserve">AIDA držák ručníků, chrom                                                                                                                                                                               </t>
  </si>
  <si>
    <t>8003062097249</t>
  </si>
  <si>
    <t>AI007</t>
  </si>
  <si>
    <t xml:space="preserve">AIDA držák toaletního papíru s krytem, chrom                                                                                                                                                            </t>
  </si>
  <si>
    <t>8003062097324</t>
  </si>
  <si>
    <t>AI008</t>
  </si>
  <si>
    <t xml:space="preserve">AIDA WC štětka závěsná, chrom                                                                                                                                                                           </t>
  </si>
  <si>
    <t>8003062097348</t>
  </si>
  <si>
    <t>AI015</t>
  </si>
  <si>
    <t xml:space="preserve">AIDA skleněná police 560mm, chrom                                                                                                                                                                       </t>
  </si>
  <si>
    <t>8003062097188</t>
  </si>
  <si>
    <t>AI017</t>
  </si>
  <si>
    <t xml:space="preserve">AIDA držák toaletního papíru bez krytu, chrom                                                                                                                                                           </t>
  </si>
  <si>
    <t>8003062097300</t>
  </si>
  <si>
    <t>AI019</t>
  </si>
  <si>
    <t xml:space="preserve">AIDA dávkovač mýdla, chrom/mléčné sklo                                                                                                                                                                  </t>
  </si>
  <si>
    <t>8003062097164</t>
  </si>
  <si>
    <t>AI021</t>
  </si>
  <si>
    <t xml:space="preserve">AIDA držák ručníků dvojitý otočný, 320mm, chrom                                                                                                                                                         </t>
  </si>
  <si>
    <t>8003062097263</t>
  </si>
  <si>
    <t>AI320</t>
  </si>
  <si>
    <t xml:space="preserve">AIDA držák ručníků 300x60mm, chrom                                                                                                                                                                      </t>
  </si>
  <si>
    <t>8003062097201</t>
  </si>
  <si>
    <t>AI520</t>
  </si>
  <si>
    <t xml:space="preserve">AIDA držák ručníků 520x60mm, chrom                                                                                                                                                                      </t>
  </si>
  <si>
    <t>8003062097225</t>
  </si>
  <si>
    <t xml:space="preserve">MURANO LINEA skleněné umyvadlo kulaté 40x14 cm, černá/bílá                                                                                                                                              </t>
  </si>
  <si>
    <t xml:space="preserve">MURANO ANIMA 2 skleněné umyvadlo kulaté 40x14 cm, stříbrná/béžová                                                                                                                                       </t>
  </si>
  <si>
    <t xml:space="preserve">MURANO ARGENTO skleněné umyvadlo kulaté 40x14 cm, stříbrná                                                                                                                                              </t>
  </si>
  <si>
    <t xml:space="preserve">MURANO ROSSO IMPERO skleněné umyvadlo kulaté 40x14 cm, červená                                                                                                                                          </t>
  </si>
  <si>
    <t xml:space="preserve">MURANO BLU, skleněné umyvadlo kulaté 40x14 cm, modrá                                                                                                                                                    </t>
  </si>
  <si>
    <t xml:space="preserve">MURANO WENGE skleněné umyvadlo kulaté 40x14 cm, měděná/stříbrná                                                                                                                                         </t>
  </si>
  <si>
    <t xml:space="preserve">MURANO SOFT BROWN skleněné umyvadlo kulaté 40x14 cm, béžovozlatá                                                                                                                                        </t>
  </si>
  <si>
    <t xml:space="preserve">MURANO SILVER skleněné umyvadlo kulaté 40x14 cm, stříbrná                                                                                                                                               </t>
  </si>
  <si>
    <t xml:space="preserve">MURANO BLACK-GOLD skleněné umyvadlo kulaté 40x14 cm, černá/zlatá                                                                                                                                        </t>
  </si>
  <si>
    <t>ARA001</t>
  </si>
  <si>
    <t xml:space="preserve">ARA dlažba Bianco 18x62 (bal=1,9m2)                                                                                                                                                                     </t>
  </si>
  <si>
    <t>8022100148552</t>
  </si>
  <si>
    <t>ARA002</t>
  </si>
  <si>
    <t xml:space="preserve">ARA dlažba Grigio 18x62 (bal=1,9m2)                                                                                                                                                                     </t>
  </si>
  <si>
    <t>8022100148545</t>
  </si>
  <si>
    <t>ARA003</t>
  </si>
  <si>
    <t xml:space="preserve">ARA dlažba Noce 18x62 (bal=1,9m2)                                                                                                                                                                       </t>
  </si>
  <si>
    <t>8022100148576</t>
  </si>
  <si>
    <t>ARD005</t>
  </si>
  <si>
    <t xml:space="preserve">ARDESIA dlažba Almond 32x62,5 (bal.= 1 m2)                                                                                                                                                              </t>
  </si>
  <si>
    <t>8430615065200</t>
  </si>
  <si>
    <t>ARD006</t>
  </si>
  <si>
    <t xml:space="preserve">ARDESIA dlažba Ocre 32x62,5 (bal.= 1 m2)                                                                                                                                                                </t>
  </si>
  <si>
    <t>8430615065231</t>
  </si>
  <si>
    <t>ARD007</t>
  </si>
  <si>
    <t xml:space="preserve">ARDESIA dlažba Gris 32x62,5 (bal.= 1 m2)                                                                                                                                                                </t>
  </si>
  <si>
    <t>8430615065217</t>
  </si>
  <si>
    <t>ARD008</t>
  </si>
  <si>
    <t xml:space="preserve">ARDESIA dlažba Natural 32x62,5 (bal.= 1 m2)                                                                                                                                                             </t>
  </si>
  <si>
    <t>8430615065224</t>
  </si>
  <si>
    <t>ARD009</t>
  </si>
  <si>
    <t xml:space="preserve">ARDESIA obklad Muro Gris 32x62,5 (bal.= 1 m2)                                                                                                                                                           </t>
  </si>
  <si>
    <t>8430615064722</t>
  </si>
  <si>
    <t>ARD010</t>
  </si>
  <si>
    <t xml:space="preserve">ARDESIA dlažba Calzada Antislip Almond 45x45 (bal.= 1 m2)                                                                                                                                               </t>
  </si>
  <si>
    <t>8430615064746</t>
  </si>
  <si>
    <t>ARD011</t>
  </si>
  <si>
    <t xml:space="preserve">ARDESIA dlažba Calzada Antislip Ocre 45x45 (bal.= 1 m2)                                                                                                                                                 </t>
  </si>
  <si>
    <t>8430615064753</t>
  </si>
  <si>
    <t>ARD012</t>
  </si>
  <si>
    <t xml:space="preserve">ARDESIA dlažba Calzada Antislip Gris 45x45 (bal.= 1 m2)                                                                                                                                                 </t>
  </si>
  <si>
    <t>8430615064760</t>
  </si>
  <si>
    <t>ARD013</t>
  </si>
  <si>
    <t xml:space="preserve">ARDESIA dlažba Calzada Antislip Natural 45x45 (bal.= 1 m2)                                                                                                                                              </t>
  </si>
  <si>
    <t>8430615064777</t>
  </si>
  <si>
    <t>ARD014</t>
  </si>
  <si>
    <t xml:space="preserve">ARDESIA dlažba Deco Calzada Antislip 45x45 (bal.= 1 m2)                                                                                                                                                 </t>
  </si>
  <si>
    <t>8430615064784</t>
  </si>
  <si>
    <t>ARD016</t>
  </si>
  <si>
    <t xml:space="preserve">ARDESIA obklad Muro Almond 32x62,5 (bal.= 1 m2)                                                                                                                                                         </t>
  </si>
  <si>
    <t>8430615064708</t>
  </si>
  <si>
    <t>ARD017</t>
  </si>
  <si>
    <t xml:space="preserve">ARDESIA obklad Muro Ocre 32x62,5 (bal.= 1 m2)                                                                                                                                                           </t>
  </si>
  <si>
    <t>8430615064715</t>
  </si>
  <si>
    <t>ARD018</t>
  </si>
  <si>
    <t xml:space="preserve">ARDESIA obklad Muro Natural 32x62,5 (bal.= 1 m2)                                                                                                                                                        </t>
  </si>
  <si>
    <t>8430615064739</t>
  </si>
  <si>
    <t>ARN001</t>
  </si>
  <si>
    <t xml:space="preserve">ARTISAN obklad Blanco 10X20 (1bal=1m2)                                                                                                                                                                  </t>
  </si>
  <si>
    <t>8429919046008</t>
  </si>
  <si>
    <t>ARN002</t>
  </si>
  <si>
    <t xml:space="preserve">ARTISAN obklad Gris 10X20 (1bal=1m2)                                                                                                                                                                    </t>
  </si>
  <si>
    <t>8429919045971</t>
  </si>
  <si>
    <t>ARN003</t>
  </si>
  <si>
    <t xml:space="preserve">ARTISAN obklad Pizarra 10X20 (1bal=1m2)                                                                                                                                                                 </t>
  </si>
  <si>
    <t>8429919045858</t>
  </si>
  <si>
    <t>ARN004</t>
  </si>
  <si>
    <t xml:space="preserve">ARTISAN obklad Hueso 10X20 (1bal=1m2)                                                                                                                                                                   </t>
  </si>
  <si>
    <t>8429919045940</t>
  </si>
  <si>
    <t>ARN005</t>
  </si>
  <si>
    <t xml:space="preserve">ARTISAN obklad Vision 10X20 (1bal=1m2)                                                                                                                                                                  </t>
  </si>
  <si>
    <t>8429919045827</t>
  </si>
  <si>
    <t>ARN017</t>
  </si>
  <si>
    <t xml:space="preserve">ARTISAN obklad Blanco Mate10X20 (1bal=1m2)                                                                                                                                                              </t>
  </si>
  <si>
    <t>8429919048385</t>
  </si>
  <si>
    <t>ARN018</t>
  </si>
  <si>
    <t xml:space="preserve">ARTISAN obklad Hueso Mate 10X20 (bal.= 1 m2)                                                                                                                                                            </t>
  </si>
  <si>
    <t>8429919052610</t>
  </si>
  <si>
    <t>ARN019</t>
  </si>
  <si>
    <t xml:space="preserve">ARTISAN obklad Gris Mate 10X20 (bal.= 1 m2)                                                                                                                                                             </t>
  </si>
  <si>
    <t>8429919050104</t>
  </si>
  <si>
    <t>ARN020</t>
  </si>
  <si>
    <t xml:space="preserve">ARTISAN obklad Baza Decor Mix (bal.= 1 m2)                                                                                                                                                              </t>
  </si>
  <si>
    <t>8429919053617</t>
  </si>
  <si>
    <t>ARN021</t>
  </si>
  <si>
    <t xml:space="preserve">ARTISAN obklad Olite Hueso Decor Mix (bal.= 1 m2)                                                                                                                                                       </t>
  </si>
  <si>
    <t>8429919053587</t>
  </si>
  <si>
    <t>BNB001</t>
  </si>
  <si>
    <t xml:space="preserve">BLANCO obklad Blanco brillo 20x60 (bal=1,44 m2)                                                                                                                                                         </t>
  </si>
  <si>
    <t>8432712164800</t>
  </si>
  <si>
    <t>BNB002</t>
  </si>
  <si>
    <t xml:space="preserve">BLANCO obklad Negro brillo 20x60 (bal=1,44 m2)                                                                                                                                                          </t>
  </si>
  <si>
    <t>8432712211757</t>
  </si>
  <si>
    <t>BOD001</t>
  </si>
  <si>
    <t xml:space="preserve">BODO obklad Beige Brillo (Lesk) 33,3x90 (bal=1,1988m2)                                                                                                                                                  </t>
  </si>
  <si>
    <t>8435433588153</t>
  </si>
  <si>
    <t xml:space="preserve">BODO obklad Beige Mate (Mat) 33,3x90 (bal=1,1988m2)                                                                                                                                                     </t>
  </si>
  <si>
    <t xml:space="preserve">BODO obklad Grey Brillo (Lesk) 33,3x90 (bal=1,1988m2)                                                                                                                                                   </t>
  </si>
  <si>
    <t xml:space="preserve">BODO obklad Grey Mate (Mat) 33,3x90 (bal=1,1988m2)                                                                                                                                                      </t>
  </si>
  <si>
    <t xml:space="preserve">BODO obklad Mocca Brillo (Lesk) 33,3x90 (bal=1,1988m2)                                                                                                                                                  </t>
  </si>
  <si>
    <t xml:space="preserve">BODO obklad Mocca Mate (Mat) 33,3x90 (bal=1,1988m2)                                                                                                                                                     </t>
  </si>
  <si>
    <t>BOD007</t>
  </si>
  <si>
    <t xml:space="preserve">BODO obklad Snow Brillo (Lesk) 33,3x90 (bal=1,1988m2)                                                                                                                                                   </t>
  </si>
  <si>
    <t>8435433588214</t>
  </si>
  <si>
    <t xml:space="preserve">BODO obklad Snow Mate (Mat) 33,3x90 (bal=1,1988m2)                                                                                                                                                      </t>
  </si>
  <si>
    <t>BOD009</t>
  </si>
  <si>
    <t xml:space="preserve">BODO obklad Cold Mosaic Brillo (Lesk) 33,3x90 (bal=1,1988m2)                                                                                                                                            </t>
  </si>
  <si>
    <t>8435433593263</t>
  </si>
  <si>
    <t>BOD010</t>
  </si>
  <si>
    <t xml:space="preserve">BODO obklad Cold Mosaic Mate (Mat) 33,3x90 (bal=1,1988m2)                                                                                                                                               </t>
  </si>
  <si>
    <t>8435433593201</t>
  </si>
  <si>
    <t>BOD011</t>
  </si>
  <si>
    <t xml:space="preserve">BODO obklad Warm Mosaic Brillo (Lesk) 33,3x90 (bal=1,1988m2)                                                                                                                                            </t>
  </si>
  <si>
    <t>8435433593294</t>
  </si>
  <si>
    <t>BOD012</t>
  </si>
  <si>
    <t xml:space="preserve">BODO obklad Warm Mosaic Mate (Mat) 33,3x90 (bal=1,1988m2)                                                                                                                                               </t>
  </si>
  <si>
    <t>8435433593232</t>
  </si>
  <si>
    <t>BOD013</t>
  </si>
  <si>
    <t xml:space="preserve">BODO dlažba Beige SLIPSTOP (Mat) 45x45 (bal=1,42m2)                                                                                                                                                     </t>
  </si>
  <si>
    <t>8435433587255</t>
  </si>
  <si>
    <t>BOD014</t>
  </si>
  <si>
    <t xml:space="preserve">BODO dlažba Grey SLIPSTOP (Mat) 45x45 (bal=1,42m2)                                                                                                                                                      </t>
  </si>
  <si>
    <t xml:space="preserve"> 8435433587316</t>
  </si>
  <si>
    <t>BOD015</t>
  </si>
  <si>
    <t xml:space="preserve">BODO dlažba Mocca SLIPSTOP (Mat) 45x45 (bal=1,42m2)                                                                                                                                                     </t>
  </si>
  <si>
    <t>8435433587194</t>
  </si>
  <si>
    <t>BOD016</t>
  </si>
  <si>
    <t xml:space="preserve">BODO dlažba White SLIPSTOP (Mat) 45x45 (bal=1,42m2)                                                                                                                                                     </t>
  </si>
  <si>
    <t>8435433587224</t>
  </si>
  <si>
    <t xml:space="preserve">BODO dlažba Beige SLIPSTOP 60x120 (bal=1,428m2)                                                                                                                                                         </t>
  </si>
  <si>
    <t xml:space="preserve">BODO dlažba White SLIPSTOP 60x120 (bal=1,428m2)                                                                                                                                                         </t>
  </si>
  <si>
    <t xml:space="preserve">BODO dlažba Mocca SLIPSTOP 60x120 (bal=1,428m2)                                                                                                                                                         </t>
  </si>
  <si>
    <t xml:space="preserve">BODO dlažba Grey SLIPSTOP 60x120 (bal=1,428m2)                                                                                                                                                          </t>
  </si>
  <si>
    <t>BOD021</t>
  </si>
  <si>
    <t xml:space="preserve">BODO dlažba Beige SLIPSTOP (Mat) 60x60 (bal=1,41m2)                                                                                                                                                     </t>
  </si>
  <si>
    <t>8435433598343</t>
  </si>
  <si>
    <t>BOD022</t>
  </si>
  <si>
    <t xml:space="preserve">BODO dlažba Grey SLIPSTOP (Mat) 60x60 (bal=1,41m2)                                                                                                                                                      </t>
  </si>
  <si>
    <t>8435433598374</t>
  </si>
  <si>
    <t>BOD023</t>
  </si>
  <si>
    <t xml:space="preserve">BODO dlažba Mocca SLIPSTOP (Mat) 60x60 (bal=1,41m2)                                                                                                                                                     </t>
  </si>
  <si>
    <t>8435433598312</t>
  </si>
  <si>
    <t>BOD024</t>
  </si>
  <si>
    <t xml:space="preserve">BODO dlažba White SLIPSTOP (Mat) 60x60 (bal=1,41m2)                                                                                                                                                     </t>
  </si>
  <si>
    <t>8435433598404</t>
  </si>
  <si>
    <t>BOD025</t>
  </si>
  <si>
    <t xml:space="preserve">BODO dlažba Beige SLIPSTOP (Mat) 30x60 (bal=1,26m2)                                                                                                                                                     </t>
  </si>
  <si>
    <t>8435433586951</t>
  </si>
  <si>
    <t>BOD026</t>
  </si>
  <si>
    <t xml:space="preserve">BODO dlažba White SLIPSTOP (Mat) 30x60 (bal=1,26m2)                                                                                                                                                     </t>
  </si>
  <si>
    <t>8435433586920</t>
  </si>
  <si>
    <t>BOD027</t>
  </si>
  <si>
    <t xml:space="preserve">BODO dlažba Grey SLIPSTOP (Mat) 30x60 (bal=1,26m2)                                                                                                                                                      </t>
  </si>
  <si>
    <t>8435433587019</t>
  </si>
  <si>
    <t>BOD028</t>
  </si>
  <si>
    <t xml:space="preserve">BODO dlažba Mocca SLIPSTOP (Mat) 30x60 (bal=1,26m2)                                                                                                                                                     </t>
  </si>
  <si>
    <t>8435433586890</t>
  </si>
  <si>
    <t>BRI009</t>
  </si>
  <si>
    <t xml:space="preserve">BRICK obklad Deco Brick Flor Almond 33,15x33,15 (1bal=1,32m2)                                                                                                                                           </t>
  </si>
  <si>
    <t>8430615071935</t>
  </si>
  <si>
    <t>BRI010</t>
  </si>
  <si>
    <t xml:space="preserve">BRICK obklad Deco Beige 33,15x33,15 (bal.= 1,32 m2)                                                                                                                                                     </t>
  </si>
  <si>
    <t>8430615071911</t>
  </si>
  <si>
    <t>BRI011</t>
  </si>
  <si>
    <t xml:space="preserve">BRICK obklad Deco Grey 33,15x33,15 (bal.= 1,32 m2)                                                                                                                                                      </t>
  </si>
  <si>
    <t>8430615071928</t>
  </si>
  <si>
    <t>BRI012</t>
  </si>
  <si>
    <t xml:space="preserve">BRICK obklad Black 33,15x33,15 (bal.= 1,32 m2)                                                                                                                                                          </t>
  </si>
  <si>
    <t>8430615071683</t>
  </si>
  <si>
    <t>BRI013</t>
  </si>
  <si>
    <t xml:space="preserve">BRICK obklad White 33,15x33,15 (bal.= 1,32 m2)                                                                                                                                                          </t>
  </si>
  <si>
    <t>8430615071706</t>
  </si>
  <si>
    <t>BRI014</t>
  </si>
  <si>
    <t xml:space="preserve">BRICK obklad Grey 33,15x33,15 (bal.= 1,32 m2)                                                                                                                                                           </t>
  </si>
  <si>
    <t>8430615071690</t>
  </si>
  <si>
    <t>BRI015</t>
  </si>
  <si>
    <t xml:space="preserve">BRICK obklad Beige 33,15x33,15 (bal.= 1,32 m2)                                                                                                                                                          </t>
  </si>
  <si>
    <t>8430615071676</t>
  </si>
  <si>
    <t>BRI016</t>
  </si>
  <si>
    <t xml:space="preserve">BRICK obklad Almond 33,15x33,15 (bal.= 1,32 m2)                                                                                                                                                         </t>
  </si>
  <si>
    <t>8430615071669</t>
  </si>
  <si>
    <t>BUR003</t>
  </si>
  <si>
    <t xml:space="preserve">BIBURY dlažba Beige Satinado 59,5x59,5 (bal=1,42m2)                                                                                                                                                     </t>
  </si>
  <si>
    <t>8435609308998</t>
  </si>
  <si>
    <t>BUR004</t>
  </si>
  <si>
    <t xml:space="preserve">BIBURY dlažba White Satinado 60x60 (bal=1,42m2)                                                                                                                                                         </t>
  </si>
  <si>
    <t>8435609309025</t>
  </si>
  <si>
    <t>C2001AMCR</t>
  </si>
  <si>
    <t xml:space="preserve">VICO svítidlo R7s, 100W, 230V, chrom                                                                                                                                                                    </t>
  </si>
  <si>
    <t>5903926042060</t>
  </si>
  <si>
    <t>C3004AS402BR</t>
  </si>
  <si>
    <t xml:space="preserve">APUANE svítidlo E14 40W, 230V, bronz                                                                                                                                                                    </t>
  </si>
  <si>
    <t>5903926047232</t>
  </si>
  <si>
    <t>C3004AS402CR</t>
  </si>
  <si>
    <t xml:space="preserve">APUANE svítidlo E14 40W, 230V, chrom                                                                                                                                                                    </t>
  </si>
  <si>
    <t>5903926044095</t>
  </si>
  <si>
    <t>CAM001</t>
  </si>
  <si>
    <t xml:space="preserve">CAMALEONTE obklad Decor Mix Blanco 20x60 (bal=1,44 m2)                                                                                                                                                  </t>
  </si>
  <si>
    <t>8432712214819</t>
  </si>
  <si>
    <t>CAM002</t>
  </si>
  <si>
    <t xml:space="preserve">CAMALEONTE obklad Decor Mix Negro 20x60 (bal=1,44 m2)                                                                                                                                                   </t>
  </si>
  <si>
    <t>8432712214840</t>
  </si>
  <si>
    <t>CAR001</t>
  </si>
  <si>
    <t xml:space="preserve">CARRARA obklad Blanco Brillo 20x60 (bal=1,44 m2)                                                                                                                                                        </t>
  </si>
  <si>
    <t>8432712193305</t>
  </si>
  <si>
    <t>CAR002</t>
  </si>
  <si>
    <t xml:space="preserve">CARRARA obklad Relieve Stripe Blanco Brillo G 20x60 (bal=1,20 m2)                                                                                                                                       </t>
  </si>
  <si>
    <t>8432712193367</t>
  </si>
  <si>
    <t>CAR003</t>
  </si>
  <si>
    <t xml:space="preserve">CARRARA obklad Relieve Stripe Albinegro Brillo G 20x60 (bal=1,20 m2)                                                                                                                                    </t>
  </si>
  <si>
    <t>8432712198072</t>
  </si>
  <si>
    <t>CAR004</t>
  </si>
  <si>
    <t xml:space="preserve">CARRARA obklad Negro Brillo 20x60 (bal=1,44 m2)                                                                                                                                                         </t>
  </si>
  <si>
    <t>8432712193336</t>
  </si>
  <si>
    <t>CAR005</t>
  </si>
  <si>
    <t xml:space="preserve">CARRARA dlažba Blanco 45x45 (bal=1,62 m2)                                                                                                                                                               </t>
  </si>
  <si>
    <t>8432712195408</t>
  </si>
  <si>
    <t>CAR006</t>
  </si>
  <si>
    <t xml:space="preserve">CARRARA dlažba Negro 45x45 (bal=1,62 m2)                                                                                                                                                                </t>
  </si>
  <si>
    <t>8432712210408</t>
  </si>
  <si>
    <t>CC002</t>
  </si>
  <si>
    <t xml:space="preserve">REBECCA mýdlenka, černá/keramika                                                                                                                                                                        </t>
  </si>
  <si>
    <t>8003062101298</t>
  </si>
  <si>
    <t>CC004</t>
  </si>
  <si>
    <t xml:space="preserve">REBECCA sklenka, černá/keramika                                                                                                                                                                         </t>
  </si>
  <si>
    <t>8003062101304</t>
  </si>
  <si>
    <t>CC006</t>
  </si>
  <si>
    <t xml:space="preserve">REBECCA držák ručníků otevřený, černá                                                                                                                                                                   </t>
  </si>
  <si>
    <t>8003062101342</t>
  </si>
  <si>
    <t>CC010</t>
  </si>
  <si>
    <t xml:space="preserve">REBECCA WC štětka na postavení, černá/keramika                                                                                                                                                          </t>
  </si>
  <si>
    <t>8003062101380</t>
  </si>
  <si>
    <t>CC015</t>
  </si>
  <si>
    <t xml:space="preserve">REBECCA skleněná police 560mm, černá                                                                                                                                                                    </t>
  </si>
  <si>
    <t>8003062101311</t>
  </si>
  <si>
    <t>CC017</t>
  </si>
  <si>
    <t xml:space="preserve">REBECCA držák toaletního papíru bez krytu, černá                                                                                                                                                        </t>
  </si>
  <si>
    <t>8003062101366</t>
  </si>
  <si>
    <t>CC021</t>
  </si>
  <si>
    <t xml:space="preserve">REBECCA držák ručníků dvojitý otočný, 300mm, černá                                                                                                                                                      </t>
  </si>
  <si>
    <t>8003062101359</t>
  </si>
  <si>
    <t>CC023</t>
  </si>
  <si>
    <t xml:space="preserve">REBECCA dvojháček, černá                                                                                                                                                                                </t>
  </si>
  <si>
    <t>8003062101373</t>
  </si>
  <si>
    <t>CC320</t>
  </si>
  <si>
    <t xml:space="preserve">REBECCA držák ručníků 300x61mm, černá                                                                                                                                                                   </t>
  </si>
  <si>
    <t>8003062101328</t>
  </si>
  <si>
    <t>CC420</t>
  </si>
  <si>
    <t xml:space="preserve">REBECCA držák ručníků 450x61mm, černá                                                                                                                                                                   </t>
  </si>
  <si>
    <t>8003062101335</t>
  </si>
  <si>
    <t>CEN001</t>
  </si>
  <si>
    <t xml:space="preserve">CENTURY dlažba Black Pool 20x20 (bal=1,08m2)                                                                                                                                                            </t>
  </si>
  <si>
    <t>CEN002</t>
  </si>
  <si>
    <t xml:space="preserve">CENTURY dlažba Arlon 20x20 (bal=1,08m2)                                                                                                                                                                 </t>
  </si>
  <si>
    <t>CEN003</t>
  </si>
  <si>
    <t xml:space="preserve">CENTURY dlažba Bristol 20x20 (bal=1,08m2)                                                                                                                                                               </t>
  </si>
  <si>
    <t>CEN004</t>
  </si>
  <si>
    <t xml:space="preserve">CENTURY dlažba Cork 20x20 (bal=1,08m2)                                                                                                                                                                  </t>
  </si>
  <si>
    <t>CEN005</t>
  </si>
  <si>
    <t xml:space="preserve">CENTURY dlažba Dublin 20x20 (bal=1,08m2)                                                                                                                                                                </t>
  </si>
  <si>
    <t>CEN006</t>
  </si>
  <si>
    <t xml:space="preserve">CENTURY dlažba Flandes 20x20 (bal=1,08m2)                                                                                                                                                               </t>
  </si>
  <si>
    <t>CEN007</t>
  </si>
  <si>
    <t xml:space="preserve">CENTURY dlažba Forest 20x20 (bal=1,08m2)                                                                                                                                                                </t>
  </si>
  <si>
    <t>CEN008</t>
  </si>
  <si>
    <t xml:space="preserve">CENTURY dlažba Gante 20x20 (bal=1,08m2)                                                                                                                                                                 </t>
  </si>
  <si>
    <t>CEN009</t>
  </si>
  <si>
    <t xml:space="preserve">CENTURY dlažba Gouda 20x20 (bal=1,08m2)                                                                                                                                                                 </t>
  </si>
  <si>
    <t>CEN010</t>
  </si>
  <si>
    <t xml:space="preserve">CENTURY dlažba Hessen 20x20 (bal=1,08m2)                                                                                                                                                                </t>
  </si>
  <si>
    <t>CEN011</t>
  </si>
  <si>
    <t xml:space="preserve">CENTURY dlažba London 20x20 (bal=1,08m2)                                                                                                                                                                </t>
  </si>
  <si>
    <t>CEN012</t>
  </si>
  <si>
    <t xml:space="preserve">CENTURY dlažba Nice 20x20 (bal=1,08m2)                                                                                                                                                                  </t>
  </si>
  <si>
    <t>CEN013</t>
  </si>
  <si>
    <t xml:space="preserve">CENTURY dlažba Toulouse 20x20 (bal=1,08m2)                                                                                                                                                              </t>
  </si>
  <si>
    <t>CEN014</t>
  </si>
  <si>
    <t xml:space="preserve">CENTURY dlažba Vienna 20x20 (bal=1,08m2)                                                                                                                                                                </t>
  </si>
  <si>
    <t>CNL001</t>
  </si>
  <si>
    <t xml:space="preserve">COLONIAL dlažba Cor Cuero 33x33 (protiskluzová) (bal.= 1,32 m2)                                                                                                                                         </t>
  </si>
  <si>
    <t>8430615002687</t>
  </si>
  <si>
    <t>CNL002</t>
  </si>
  <si>
    <t xml:space="preserve">COLONIAL Listelo Cuero 16,5x33 (hladká) (bal.=0,547m2)                                                                                                                                                  </t>
  </si>
  <si>
    <t>8430615016912</t>
  </si>
  <si>
    <t>CNL004</t>
  </si>
  <si>
    <t xml:space="preserve">COLONIAL dlažba Cen Deco 14x33 (GF-20024)                                                                                                                                                               </t>
  </si>
  <si>
    <t>8430615032677</t>
  </si>
  <si>
    <t>CNL010</t>
  </si>
  <si>
    <t xml:space="preserve">COLONIAL dlažba Cuero 33x33 (hladká) (bal.=1,32m2)                                                                                                                                                      </t>
  </si>
  <si>
    <t>8430615002649</t>
  </si>
  <si>
    <t>CNL012</t>
  </si>
  <si>
    <t xml:space="preserve">COLONIAL dlažba Albero 33x33 (hladká) (bal.=1,32m2)                                                                                                                                                     </t>
  </si>
  <si>
    <t>8430615002632</t>
  </si>
  <si>
    <t>CNL013</t>
  </si>
  <si>
    <t xml:space="preserve">COLONIAL dlažba Siena 33x33 (hladká) (bal.=1,32m2)                                                                                                                                                      </t>
  </si>
  <si>
    <t>8430615002656</t>
  </si>
  <si>
    <t>CNL019</t>
  </si>
  <si>
    <t xml:space="preserve">COLONIAL Listelo Siena 16,5x33 (hladká) (bal.=0,547m2)                                                                                                                                                  </t>
  </si>
  <si>
    <t>8430615016929</t>
  </si>
  <si>
    <t>CNL022</t>
  </si>
  <si>
    <t xml:space="preserve">COLONIAL dlažba Caldera 33x33 (hladká) (bal.= 1,32 m2)                                                                                                                                                  </t>
  </si>
  <si>
    <t>8430615002625</t>
  </si>
  <si>
    <t>CNL023</t>
  </si>
  <si>
    <t xml:space="preserve">COLONIAL dlažba Cor Caldera 33x33 (protiskluzová) (bal=1,32m2)                                                                                                                                          </t>
  </si>
  <si>
    <t>8430615002663</t>
  </si>
  <si>
    <t>CNL024</t>
  </si>
  <si>
    <t xml:space="preserve">COLONIAL dlažba Cor Albero 33x33 (protiskluzová) (bal=1,32m2)                                                                                                                                           </t>
  </si>
  <si>
    <t>8430615002670</t>
  </si>
  <si>
    <t>CNL025</t>
  </si>
  <si>
    <t xml:space="preserve">COLONIAL dlažba Cor Siena 33x33 (protiskluzová) (bal=1,32m2)                                                                                                                                            </t>
  </si>
  <si>
    <t>8430615006623</t>
  </si>
  <si>
    <t>CNL026</t>
  </si>
  <si>
    <t xml:space="preserve">COLONIAL Listelo Caldera 16,5x33 (hladká) (bal.=0,547m2)                                                                                                                                                </t>
  </si>
  <si>
    <t>8430615016905</t>
  </si>
  <si>
    <t>CNL027</t>
  </si>
  <si>
    <t xml:space="preserve">COLONIAL Listelo Albero 16,5x33 (hladká) (bal.=0,547m2)                                                                                                                                                 </t>
  </si>
  <si>
    <t>8430615016899</t>
  </si>
  <si>
    <t>COMB5MAC</t>
  </si>
  <si>
    <t xml:space="preserve">ARCO kombinovaný pračkový ventil s odbočkou 1/2"x3/4"x3/8", anticalc, chrom                                                                                                                             </t>
  </si>
  <si>
    <t>8428519060193</t>
  </si>
  <si>
    <t xml:space="preserve">QUARZ dlažba Arena 60x60 (bal=1,07m2)                                                                                                                                                                   </t>
  </si>
  <si>
    <t xml:space="preserve">QUARZ dlažba Gris 60x60 (bal=1,07m2)                                                                                                                                                                    </t>
  </si>
  <si>
    <t>CQ4102</t>
  </si>
  <si>
    <t xml:space="preserve">ARCO kombinovaný rohový ventil A-80 se dvěma vývody 1/2"x3/8"x3/8", anticalc                                                                                                                            </t>
  </si>
  <si>
    <t>8428519060551</t>
  </si>
  <si>
    <t>CR210CRO</t>
  </si>
  <si>
    <t xml:space="preserve">Nástěnná výtoková hubice, 210mm, chrom                                                                                                                                                                  </t>
  </si>
  <si>
    <t>8024587003553</t>
  </si>
  <si>
    <t>CR260CRO</t>
  </si>
  <si>
    <t xml:space="preserve">Nástěnná výtoková hubice, 260mm, chrom                                                                                                                                                                  </t>
  </si>
  <si>
    <t>8024587003560</t>
  </si>
  <si>
    <t xml:space="preserve">MENHIR dlažba Arena 60x60 (bal=1,07m2)                                                                                                                                                                  </t>
  </si>
  <si>
    <t xml:space="preserve">MENHIR dlažba Gris 60x60 (bal=1,07m2)                                                                                                                                                                   </t>
  </si>
  <si>
    <t xml:space="preserve">MENHIR dlažba Antracita 60x60 (bal=1,07m2)                                                                                                                                                              </t>
  </si>
  <si>
    <t>CS024</t>
  </si>
  <si>
    <t xml:space="preserve">Časový spínač, 24 hod., 1 režim                                                                                                                                                                         </t>
  </si>
  <si>
    <t>8590913846328</t>
  </si>
  <si>
    <t xml:space="preserve">QUARZ dlažba Lappato Arena 60x60 (bal=1,07m2)                                                                                                                                                           </t>
  </si>
  <si>
    <t xml:space="preserve">QUARZ dlažba Lappato Gris 60x60 (bal=1,07m2)                                                                                                                                                            </t>
  </si>
  <si>
    <t>DEC001</t>
  </si>
  <si>
    <t xml:space="preserve">SAHARA Deco Lys Gris 32x62,5 (bal =1m2)                                                                                                                                                                 </t>
  </si>
  <si>
    <t>8430615064012</t>
  </si>
  <si>
    <t>DEC002</t>
  </si>
  <si>
    <t xml:space="preserve">SAHARA Deco Lys Arena 32x62,5 (bal =1m2)                                                                                                                                                                </t>
  </si>
  <si>
    <t>8430615063985</t>
  </si>
  <si>
    <t>DEVIN5</t>
  </si>
  <si>
    <t xml:space="preserve">AXIA podomítkový přepínač, chrom                                                                                                                                                                        </t>
  </si>
  <si>
    <t>8024587002808</t>
  </si>
  <si>
    <t>DIS001</t>
  </si>
  <si>
    <t xml:space="preserve">DISTRICT dlažba Blanco 45x90 (bal=1,22m2)                                                                                                                                                               </t>
  </si>
  <si>
    <t>8430615076473</t>
  </si>
  <si>
    <t>DIS002</t>
  </si>
  <si>
    <t xml:space="preserve">DISTRICT dlažba Gris 45x90 (bal=1,22m2)                                                                                                                                                                 </t>
  </si>
  <si>
    <t>8430615076480</t>
  </si>
  <si>
    <t>DIS003</t>
  </si>
  <si>
    <t xml:space="preserve">DISTRICT dlažba Marengo 45x90 (bal=1,22m2)                                                                                                                                                              </t>
  </si>
  <si>
    <t>8430615076497</t>
  </si>
  <si>
    <t>DIS010</t>
  </si>
  <si>
    <t xml:space="preserve">DISTRICT dlažba Blanco 32x62,5 (bal=1m2)                                                                                                                                                                </t>
  </si>
  <si>
    <t>8430615076596</t>
  </si>
  <si>
    <t>DIS011</t>
  </si>
  <si>
    <t xml:space="preserve">DISTRICT dlažba Gris 32x62,5 (bal=1m2)                                                                                                                                                                  </t>
  </si>
  <si>
    <t>8430615076602</t>
  </si>
  <si>
    <t>DIS012</t>
  </si>
  <si>
    <t xml:space="preserve">DISTRICT dlažba Marengo 32x62,5 (bal=1m2)                                                                                                                                                               </t>
  </si>
  <si>
    <t>8430615076619</t>
  </si>
  <si>
    <t>DIS013</t>
  </si>
  <si>
    <t xml:space="preserve">DISTRICT obklad Deco Blanco 32x62,5 (bal=1m2)                                                                                                                                                           </t>
  </si>
  <si>
    <t>8430615076626</t>
  </si>
  <si>
    <t>DIS014</t>
  </si>
  <si>
    <t xml:space="preserve">DISTRICT obklad Deco Gris 32x62,5 (bal=1m2)                                                                                                                                                             </t>
  </si>
  <si>
    <t>8430615076633</t>
  </si>
  <si>
    <t>DIS015</t>
  </si>
  <si>
    <t xml:space="preserve">DISTRICT dlažba Deco Marengo 32x62,5 (bal=1m2)                                                                                                                                                          </t>
  </si>
  <si>
    <t>8430615076640</t>
  </si>
  <si>
    <t>DOC21</t>
  </si>
  <si>
    <t xml:space="preserve">ANTEA ruční sprcha, 180mm, mosaz/chrom                                                                                                                                                                  </t>
  </si>
  <si>
    <t>8024587004482</t>
  </si>
  <si>
    <t>DOC25</t>
  </si>
  <si>
    <t xml:space="preserve">ANTEA ruční sprcha, 180mm, mosaz/zlato                                                                                                                                                                  </t>
  </si>
  <si>
    <t>8590913860089</t>
  </si>
  <si>
    <t>DOC26</t>
  </si>
  <si>
    <t xml:space="preserve">ANTEA ruční sprcha, 180mm, mosaz/bronz                                                                                                                                                                  </t>
  </si>
  <si>
    <t>8024587004499</t>
  </si>
  <si>
    <t>DOC28</t>
  </si>
  <si>
    <t xml:space="preserve">ANTEA ruční sprcha, 180mm, nikl                                                                                                                                                                         </t>
  </si>
  <si>
    <t>8590913861819</t>
  </si>
  <si>
    <t>EDF610</t>
  </si>
  <si>
    <t xml:space="preserve">OMNIUM obklad Beige 20x60 (S72) (1bal=1,08m2)                                                                                                                                                           </t>
  </si>
  <si>
    <t>8434023084983</t>
  </si>
  <si>
    <t>EDF670</t>
  </si>
  <si>
    <t xml:space="preserve">OMNIUM obklad Mafril 20x60 (S72) (1bal=1,08m2)                                                                                                                                                          </t>
  </si>
  <si>
    <t>8434023084990</t>
  </si>
  <si>
    <t>EDF710</t>
  </si>
  <si>
    <t xml:space="preserve">OMNIUM obklad Gris 20x60 (S72) (1bal=1,08m2)                                                                                                                                                            </t>
  </si>
  <si>
    <t>8434023084969</t>
  </si>
  <si>
    <t>EDF713</t>
  </si>
  <si>
    <t xml:space="preserve">OMNIUM obklad Ceniza 20x60 (S72) (1bal=1,08m2)                                                                                                                                                          </t>
  </si>
  <si>
    <t>8434023084976</t>
  </si>
  <si>
    <t>EDF760</t>
  </si>
  <si>
    <t xml:space="preserve">OMNIUM obklad Antracita 20x60 (S72) (1bal=1,08m2)                                                                                                                                                       </t>
  </si>
  <si>
    <t>8434023084952</t>
  </si>
  <si>
    <t>EGM610</t>
  </si>
  <si>
    <t xml:space="preserve">OMNIUM obklad Miniborder beige 20x60 (S74) (1bal=1,08m2)                                                                                                                                                </t>
  </si>
  <si>
    <t>8434023085065</t>
  </si>
  <si>
    <t>EGM713</t>
  </si>
  <si>
    <t xml:space="preserve">OMNIUM obklad Miniborder ceniza 20x60 (S74) (1bal=1,08m2)                                                                                                                                               </t>
  </si>
  <si>
    <t>8434023085058</t>
  </si>
  <si>
    <t>EGY001</t>
  </si>
  <si>
    <t xml:space="preserve">EGYNA obklad Silver 20x60 (bal=1,44 m2)                                                                                                                                                                 </t>
  </si>
  <si>
    <t>8432712226188</t>
  </si>
  <si>
    <t>EGY002</t>
  </si>
  <si>
    <t xml:space="preserve">EGYNA obklad Light 20x60 (bal=1,44 m2)                                                                                                                                                                  </t>
  </si>
  <si>
    <t>8432712225884</t>
  </si>
  <si>
    <t>EGY003</t>
  </si>
  <si>
    <t xml:space="preserve">EGYNA obklad Titanio 20x60 (bal=1,44 m2)                                                                                                                                                                </t>
  </si>
  <si>
    <t>8432712225976</t>
  </si>
  <si>
    <t>EGY004</t>
  </si>
  <si>
    <t xml:space="preserve">EGYNA obklad Óxido 20x60 (bal=1,44 m2)                                                                                                                                                                  </t>
  </si>
  <si>
    <t>8432712225914</t>
  </si>
  <si>
    <t>EGY005</t>
  </si>
  <si>
    <t xml:space="preserve">EGYNA obklad Rojo 20x60 (bal=1,44 m2)                                                                                                                                                                   </t>
  </si>
  <si>
    <t>8432712226003</t>
  </si>
  <si>
    <t>EGY006</t>
  </si>
  <si>
    <t xml:space="preserve">EGYNA obklad Azul 20x60 (bal=1,44 m2)                                                                                                                                                                   </t>
  </si>
  <si>
    <t>8432712226034</t>
  </si>
  <si>
    <t>EGY007</t>
  </si>
  <si>
    <t xml:space="preserve">EGYNA obklad Decor Titanio 20x60 (bal=1,44 m2)                                                                                                                                                          </t>
  </si>
  <si>
    <t>8432712226096</t>
  </si>
  <si>
    <t>EGY008</t>
  </si>
  <si>
    <t xml:space="preserve">EGYNA obklad Decor Óxido 20x60 (bal=1,44 m2)                                                                                                                                                            </t>
  </si>
  <si>
    <t>8432712226065</t>
  </si>
  <si>
    <t>EGY009</t>
  </si>
  <si>
    <t xml:space="preserve">EGYNA obklad Decor Rojo 20x60 (bal=1,44 m2)                                                                                                                                                             </t>
  </si>
  <si>
    <t>8432712226126</t>
  </si>
  <si>
    <t>EGY010</t>
  </si>
  <si>
    <t xml:space="preserve">EGYNA obklad Decor Azul 20x60 (bal=1,44 m2)                                                                                                                                                             </t>
  </si>
  <si>
    <t>8432712226157</t>
  </si>
  <si>
    <t>EKD610</t>
  </si>
  <si>
    <t xml:space="preserve">OMNIUM dlažba Beige 43x43 (S68) (1bal=1,11m2)                                                                                                                                                           </t>
  </si>
  <si>
    <t>8434023085133</t>
  </si>
  <si>
    <t>EKD670</t>
  </si>
  <si>
    <t xml:space="preserve">OMNIUM dlažba Mafril 43x43 (S68) (1bal=1,11m2)                                                                                                                                                          </t>
  </si>
  <si>
    <t>8434023085171</t>
  </si>
  <si>
    <t>EKD710</t>
  </si>
  <si>
    <t xml:space="preserve">OMNIUM dlažba Gris 43x43 (S68) (1bal=1,11m2)                                                                                                                                                            </t>
  </si>
  <si>
    <t>8434023085140</t>
  </si>
  <si>
    <t>EKD713</t>
  </si>
  <si>
    <t xml:space="preserve">OMNIUM dlažba Ceniza 43x43 (S68) (1bal=1,11m2)                                                                                                                                                          </t>
  </si>
  <si>
    <t>8434023085164</t>
  </si>
  <si>
    <t>EKD760</t>
  </si>
  <si>
    <t xml:space="preserve">OMNIUM dlažba Antracita 43x43 (S68) (1bal=1,11m2)                                                                                                                                                       </t>
  </si>
  <si>
    <t>8434023085157</t>
  </si>
  <si>
    <t>EVKK7215</t>
  </si>
  <si>
    <t xml:space="preserve">TYANA WC sedátko, odnímatelné, Soft Close, bílá                                                                                                                                                         </t>
  </si>
  <si>
    <t>8694675078437</t>
  </si>
  <si>
    <t xml:space="preserve">MENHIR dlažba Arena 30x60 (bal=1,06m2)                                                                                                                                                                  </t>
  </si>
  <si>
    <t xml:space="preserve">MENHIR dlažba Gris 30x60 (bal=1,06m2)                                                                                                                                                                   </t>
  </si>
  <si>
    <t xml:space="preserve">MENHIR obklad Antracita 30x60 (bal=1,06m2)                                                                                                                                                              </t>
  </si>
  <si>
    <t>FA115</t>
  </si>
  <si>
    <t xml:space="preserve">BELLA držák ručníků na bok skříňky 250mm, chrom                                                                                                                                                         </t>
  </si>
  <si>
    <t>8003062853043</t>
  </si>
  <si>
    <t>FA115NE</t>
  </si>
  <si>
    <t xml:space="preserve">BELLA držák ručníků na bok skříňky 250mm, černá mat                                                                                                                                                     </t>
  </si>
  <si>
    <t>8003062856952</t>
  </si>
  <si>
    <t>FLE1</t>
  </si>
  <si>
    <t xml:space="preserve">Sprchová hadice pro výsuvné sprchy z vany, F1/2"- M15x1,150 cm, chrom                                                                                                                                   </t>
  </si>
  <si>
    <t>8590913816291</t>
  </si>
  <si>
    <t>GLR001</t>
  </si>
  <si>
    <t xml:space="preserve">GALLERY dlažba Blanco 25x25 (bal=1,13m2)                                                                                                                                                                </t>
  </si>
  <si>
    <t>8435161361127</t>
  </si>
  <si>
    <t>GLR002</t>
  </si>
  <si>
    <t xml:space="preserve">GALLERY dlažba Gris 25x25 (bal=1,13m2)                                                                                                                                                                  </t>
  </si>
  <si>
    <t>8435161361080</t>
  </si>
  <si>
    <t>GLR003</t>
  </si>
  <si>
    <t xml:space="preserve">GALLERY dlažba Pizarra 25x25 (bal=1,13m2)                                                                                                                                                               </t>
  </si>
  <si>
    <t>8435161361141</t>
  </si>
  <si>
    <t>GLR004</t>
  </si>
  <si>
    <t xml:space="preserve">GALLERY dlažba Beige 25x25 (bal=1,13m2)                                                                                                                                                                 </t>
  </si>
  <si>
    <t>8435161352668</t>
  </si>
  <si>
    <t xml:space="preserve">GALLERY dlažba Black &amp; White 01 25x25 (bal=1,13m2)                                                                                                                                                      </t>
  </si>
  <si>
    <t xml:space="preserve">GALLERY dlažba Black &amp; White 02 25x25 (bal=1,13m2)                                                                                                                                                      </t>
  </si>
  <si>
    <t xml:space="preserve">GALLERY dlažba Black &amp; White 03 25x25 (bal=1,13m2)                                                                                                                                                      </t>
  </si>
  <si>
    <t xml:space="preserve">GALLERY dlažba Black &amp; White 04 25x25 (bal=1,13m2)                                                                                                                                                      </t>
  </si>
  <si>
    <t xml:space="preserve">GALLERY dlažba Classic 01 25x25 (bal=1,13m2)                                                                                                                                                            </t>
  </si>
  <si>
    <t xml:space="preserve">GALLERY dlažba Classic 02 25x25 (bal=1,13m2)                                                                                                                                                            </t>
  </si>
  <si>
    <t xml:space="preserve">GALLERY dlažba Classic 03 25x25 (bal=1,13m2)                                                                                                                                                            </t>
  </si>
  <si>
    <t xml:space="preserve">GALLERY dlažba Classic 04 25x25 (bal=1,13m2)                                                                                                                                                            </t>
  </si>
  <si>
    <t>GR1001</t>
  </si>
  <si>
    <t xml:space="preserve">Dřez granitový vestavný mono, 57x51 cm, bílá                                                                                                                                                            </t>
  </si>
  <si>
    <t>8590913848117</t>
  </si>
  <si>
    <t>GR1002</t>
  </si>
  <si>
    <t xml:space="preserve">Dřez granitový vestavný mono, 57x51 cm, béžová                                                                                                                                                          </t>
  </si>
  <si>
    <t>8590913842818</t>
  </si>
  <si>
    <t>GR1004</t>
  </si>
  <si>
    <t xml:space="preserve">Dřez granitový vestavný mono, 57x51 cm, černá                                                                                                                                                           </t>
  </si>
  <si>
    <t>8590913889356</t>
  </si>
  <si>
    <t>GR1201</t>
  </si>
  <si>
    <t xml:space="preserve">Dřez granitový vestavný s odkapávací plochou, 86x50 cm, bílá                                                                                                                                            </t>
  </si>
  <si>
    <t>8590913830037</t>
  </si>
  <si>
    <t>GR1202</t>
  </si>
  <si>
    <t xml:space="preserve">Dřez granitový vestavný s odkapávací plochou, 86x50 cm, béžová                                                                                                                                          </t>
  </si>
  <si>
    <t>8590913830044</t>
  </si>
  <si>
    <t>GR1204</t>
  </si>
  <si>
    <t xml:space="preserve">Dřez granitový vestavný s odkapávací plochou, 86x50 cm, černá                                                                                                                                           </t>
  </si>
  <si>
    <t>8590913889370</t>
  </si>
  <si>
    <t>GR1601</t>
  </si>
  <si>
    <t xml:space="preserve">Dřez granitový vestavný s odkapávací plochou, 86x43,5 cm, bílá                                                                                                                                          </t>
  </si>
  <si>
    <t>8590913830150</t>
  </si>
  <si>
    <t>GR1602</t>
  </si>
  <si>
    <t xml:space="preserve">Dřez granitový vestavný s odkapávací plochou, 86x43,5 cm, béžová                                                                                                                                        </t>
  </si>
  <si>
    <t>8590913830167</t>
  </si>
  <si>
    <t>GR1604</t>
  </si>
  <si>
    <t xml:space="preserve">Dřez granitový vestavný s odkapávací plochou 86x43,5 cm, černá                                                                                                                                          </t>
  </si>
  <si>
    <t>8590913889400</t>
  </si>
  <si>
    <t>GR1901</t>
  </si>
  <si>
    <t xml:space="preserve">Dřez granitový vestavný rohový s odkapávací plochou, 105x56 cm, bílá                                                                                                                                    </t>
  </si>
  <si>
    <t>8590913830242</t>
  </si>
  <si>
    <t>GR1902</t>
  </si>
  <si>
    <t xml:space="preserve">Dřez granitový vestavný rohový s odkapávací plochou, 105x56 cm, béžová                                                                                                                                  </t>
  </si>
  <si>
    <t>8590913830259</t>
  </si>
  <si>
    <t>GR1904</t>
  </si>
  <si>
    <t xml:space="preserve">Dřez granitový vestavný rohový s odkapávací plochou 105x56 cm, černá                                                                                                                                    </t>
  </si>
  <si>
    <t>8590913889417</t>
  </si>
  <si>
    <t>GR7101</t>
  </si>
  <si>
    <t>8590913865275</t>
  </si>
  <si>
    <t>GR7102</t>
  </si>
  <si>
    <t>8590913865282</t>
  </si>
  <si>
    <t>GR7104</t>
  </si>
  <si>
    <t>8590913889431</t>
  </si>
  <si>
    <t>HDO001</t>
  </si>
  <si>
    <t xml:space="preserve">HIDRAULICO dlažba Mijas Ivory 45x45 (bal=1,62m2)                                                                                                                                                        </t>
  </si>
  <si>
    <t>8432712268607</t>
  </si>
  <si>
    <t>HDO002</t>
  </si>
  <si>
    <t xml:space="preserve">HIDRAULICO dlažba Mijas Azul 45x45 (bal=1,62m2)                                                                                                                                                         </t>
  </si>
  <si>
    <t>8432712268669</t>
  </si>
  <si>
    <t>HDO003</t>
  </si>
  <si>
    <t xml:space="preserve">HIDRAULICO dlažba Star Blue 45x45 (bal=1,62m2)                                                                                                                                                          </t>
  </si>
  <si>
    <t>8432712271034</t>
  </si>
  <si>
    <t>HDO004</t>
  </si>
  <si>
    <t xml:space="preserve">HIDRAULICO dlažba Alhambra Grey 45x45 (bal=1,62m2)                                                                                                                                                      </t>
  </si>
  <si>
    <t>8432712268720</t>
  </si>
  <si>
    <t>HDO005</t>
  </si>
  <si>
    <t xml:space="preserve">HIDRAULICO dlažba Star Black 45x45 (bal=1,62m2)                                                                                                                                                         </t>
  </si>
  <si>
    <t>8432712270556</t>
  </si>
  <si>
    <t>HDO006</t>
  </si>
  <si>
    <t xml:space="preserve">HIDRAULICO dlažba Star Grey 45x45 (bal=1,62m2)                                                                                                                                                          </t>
  </si>
  <si>
    <t>8432712274004</t>
  </si>
  <si>
    <t>HER001</t>
  </si>
  <si>
    <t xml:space="preserve">HERITAGE dlažba Mix 33,15x33,15 (bal=1,32m2)                                                                                                                                                            </t>
  </si>
  <si>
    <t>8430615065682</t>
  </si>
  <si>
    <t>HER002</t>
  </si>
  <si>
    <t xml:space="preserve">HERITAGE dlažba Grey 33,15x33,15 (bal=1,32m2)                                                                                                                                                           </t>
  </si>
  <si>
    <t>8430615065699</t>
  </si>
  <si>
    <t>HER013</t>
  </si>
  <si>
    <t xml:space="preserve">HERITAGE dlažba Black 33,15x33,15 (bal=1,32m2)                                                                                                                                                          </t>
  </si>
  <si>
    <t>8430615068416</t>
  </si>
  <si>
    <t>HL100</t>
  </si>
  <si>
    <t xml:space="preserve">MIMOSA hliníkové otopné těleso 370x1500, 585W, bílá RAL9016                                                                                                                                             </t>
  </si>
  <si>
    <t>8590913848087</t>
  </si>
  <si>
    <t>HOR001</t>
  </si>
  <si>
    <t xml:space="preserve">HORTON dlažba Anthracite SLIPSTOP 45x45 (bal=1,42m2)                                                                                                                                                    </t>
  </si>
  <si>
    <t>HOR002</t>
  </si>
  <si>
    <t xml:space="preserve">HORTON dlažba Beige SLIPSTOP 45x45 (bal=1,42m2)                                                                                                                                                         </t>
  </si>
  <si>
    <t>HOR003</t>
  </si>
  <si>
    <t xml:space="preserve">HORTON dlažba Grey SLIPSTOP 45x45 (bal=1,42m2)                                                                                                                                                          </t>
  </si>
  <si>
    <t>HOR004</t>
  </si>
  <si>
    <t xml:space="preserve">HORTON dlažba Moss SLIPSTOP 45x45 (bal=1,42m2)                                                                                                                                                          </t>
  </si>
  <si>
    <t>HOR005</t>
  </si>
  <si>
    <t xml:space="preserve">HORTON dlažba White SLIPSTOP 45x45 (bal=1,42m2)                                                                                                                                                         </t>
  </si>
  <si>
    <t>HOR006</t>
  </si>
  <si>
    <t xml:space="preserve">HORTON dlažba Anthracite SLIPSTOP 60x60 (bal=1,4161m2)                                                                                                                                                  </t>
  </si>
  <si>
    <t>HOR007</t>
  </si>
  <si>
    <t xml:space="preserve">HORTON dlažba Beige SLIPSTOP 60x60 (bal=1,4161m2)                                                                                                                                                       </t>
  </si>
  <si>
    <t>HOR008</t>
  </si>
  <si>
    <t xml:space="preserve">HORTON dlažba Grey SLIPSTOP 60x60 (bal=1,4161m2)                                                                                                                                                        </t>
  </si>
  <si>
    <t>HOR009</t>
  </si>
  <si>
    <t xml:space="preserve">HORTON dlažba Moss SLIPSTOP 60x60 (bal=1,4161m2)                                                                                                                                                        </t>
  </si>
  <si>
    <t>HOR010</t>
  </si>
  <si>
    <t xml:space="preserve">HORTON dlažba White SLIPSTOP 60x60 (bal=1,4161m2)                                                                                                                                                       </t>
  </si>
  <si>
    <t>HOR011</t>
  </si>
  <si>
    <t xml:space="preserve">HORTON dlažba Grey SLIPSTOP 30x60 (bal=1,26m2)                                                                                                                                                          </t>
  </si>
  <si>
    <t>8435433591566</t>
  </si>
  <si>
    <t>HOR012</t>
  </si>
  <si>
    <t xml:space="preserve">HORTON dlažba White SLIPSTOP 30x60 (bal=1,26m2)                                                                                                                                                         </t>
  </si>
  <si>
    <t>8435433591535</t>
  </si>
  <si>
    <t>HOR013</t>
  </si>
  <si>
    <t xml:space="preserve">HORTON dlažba Beige SLIPSTOP 30x60 (bal=1,26m2)                                                                                                                                                         </t>
  </si>
  <si>
    <t>8435433591504</t>
  </si>
  <si>
    <t>HOR014</t>
  </si>
  <si>
    <t xml:space="preserve">HORTON dlažba Anthracite SLIPSTOP 30x60 (bal=1,26m2)                                                                                                                                                    </t>
  </si>
  <si>
    <t>8435433593522</t>
  </si>
  <si>
    <t>HOR015</t>
  </si>
  <si>
    <t xml:space="preserve">HORTON dlažba Moss SLIPSTOP 30x60 (bal=1,26m2)                                                                                                                                                          </t>
  </si>
  <si>
    <t>8435433591474</t>
  </si>
  <si>
    <t>HY1185</t>
  </si>
  <si>
    <t xml:space="preserve">FUNNY WC sedátko s potiskem mořská hvězda, bílá                                                                                                                                                         </t>
  </si>
  <si>
    <t>8590913817922</t>
  </si>
  <si>
    <t>HYD001</t>
  </si>
  <si>
    <t xml:space="preserve">HYDRA obklad Silver 20x60 (bal=1,44 m2)                                                                                                                                                                 </t>
  </si>
  <si>
    <t>8432712206296</t>
  </si>
  <si>
    <t>HYD002</t>
  </si>
  <si>
    <t xml:space="preserve">HYDRA obklad Light 20x60 (bal=1,44 m2)                                                                                                                                                                  </t>
  </si>
  <si>
    <t>8432712206203</t>
  </si>
  <si>
    <t>HYD003</t>
  </si>
  <si>
    <t xml:space="preserve">HYDRA obklad Óxido 20x60 (bal=1,44 m2)                                                                                                                                                                  </t>
  </si>
  <si>
    <t>8432712206234</t>
  </si>
  <si>
    <t>HYD004</t>
  </si>
  <si>
    <t xml:space="preserve">HYDRA obklad Titanio 20x60 (bal=1,44 m2)                                                                                                                                                                </t>
  </si>
  <si>
    <t>8432712206265</t>
  </si>
  <si>
    <t>HYD006</t>
  </si>
  <si>
    <t xml:space="preserve">HYDRA obklad Rojo 20x60 (bal=1,44 m2)                                                                                                                                                                   </t>
  </si>
  <si>
    <t>8432712211214</t>
  </si>
  <si>
    <t>HYD007</t>
  </si>
  <si>
    <t xml:space="preserve">HYDRA obklad Decor Óxido 20x60 (bal=1,44 m2)                                                                                                                                                            </t>
  </si>
  <si>
    <t>8432712207408</t>
  </si>
  <si>
    <t>HYD008</t>
  </si>
  <si>
    <t xml:space="preserve">HYDRA obklad Decor Titanio 20x60 (bal=1,44 m2)                                                                                                                                                          </t>
  </si>
  <si>
    <t>8432712207439</t>
  </si>
  <si>
    <t>HYD010</t>
  </si>
  <si>
    <t xml:space="preserve">HYDRA obklad Decor Rojo 20x60 (bal=1,44 m2)                                                                                                                                                             </t>
  </si>
  <si>
    <t>8432712211276</t>
  </si>
  <si>
    <t>HY-N15</t>
  </si>
  <si>
    <t xml:space="preserve">Panty k WC sedátkům FUNNY, od 2018                                                                                                                                                                      </t>
  </si>
  <si>
    <t>8590913855443</t>
  </si>
  <si>
    <t>HY-S115</t>
  </si>
  <si>
    <t xml:space="preserve">FUNNY WC sedátko s potiskem delfíni                                                                                                                                                                     </t>
  </si>
  <si>
    <t>8590913803574</t>
  </si>
  <si>
    <t>HY-S351</t>
  </si>
  <si>
    <t xml:space="preserve">FUNNY WC sedátko s potiskem palma                                                                                                                                                                       </t>
  </si>
  <si>
    <t>8590913803598</t>
  </si>
  <si>
    <t>CH028</t>
  </si>
  <si>
    <t xml:space="preserve">CHLOÉ WC štětka na postavení, bílá mat                                                                                                                                                                  </t>
  </si>
  <si>
    <t>8003062858222</t>
  </si>
  <si>
    <t>CH031</t>
  </si>
  <si>
    <t xml:space="preserve">CHLOÉ dávkovač mýdla na postavení, bílá mat                                                                                                                                                             </t>
  </si>
  <si>
    <t>8003062858215</t>
  </si>
  <si>
    <t>CH032</t>
  </si>
  <si>
    <t xml:space="preserve">CHLOÉ mýdlenka na postavení, bílá mat                                                                                                                                                                   </t>
  </si>
  <si>
    <t>8003062858192</t>
  </si>
  <si>
    <t>CH033</t>
  </si>
  <si>
    <t xml:space="preserve">CHLOÉ sklenka na postavení, bílá mat                                                                                                                                                                    </t>
  </si>
  <si>
    <t>8003062858208</t>
  </si>
  <si>
    <t>J26</t>
  </si>
  <si>
    <t xml:space="preserve">UNICOLOR 20 obklad Alga mate 20x20 (1bal=1m2)                                                                                                                                                           </t>
  </si>
  <si>
    <t>8429919012423</t>
  </si>
  <si>
    <t>J27</t>
  </si>
  <si>
    <t xml:space="preserve">UNICOLOR 20 obklad Wengue mate 20x20 (1bal=1m2)                                                                                                                                                         </t>
  </si>
  <si>
    <t>8429919012454</t>
  </si>
  <si>
    <t>J28</t>
  </si>
  <si>
    <t xml:space="preserve">UNICOLOR 20 obklad Oliva mate 20x20 (1bal=1m2)                                                                                                                                                          </t>
  </si>
  <si>
    <t>8429919012485</t>
  </si>
  <si>
    <t>J29</t>
  </si>
  <si>
    <t xml:space="preserve">UNICOLOR 20 obklad Moka mate 20x20 (1bal=1m2)                                                                                                                                                           </t>
  </si>
  <si>
    <t>8429919012515</t>
  </si>
  <si>
    <t>J30</t>
  </si>
  <si>
    <t xml:space="preserve">UNICOLOR 20 obklad Musgo mate 20x20 (1bal=1m2)                                                                                                                                                          </t>
  </si>
  <si>
    <t>8429919012546</t>
  </si>
  <si>
    <t>J52</t>
  </si>
  <si>
    <t xml:space="preserve">UNICOLOR 15 obklad Alga mate 15x15 (1bal=1m2)                                                                                                                                                           </t>
  </si>
  <si>
    <t>8429919012751</t>
  </si>
  <si>
    <t>J53</t>
  </si>
  <si>
    <t xml:space="preserve">UNICOLOR 15 obklad Musgo mate 15x15 (1bal=1m2)                                                                                                                                                          </t>
  </si>
  <si>
    <t>8429919012782</t>
  </si>
  <si>
    <t>J54</t>
  </si>
  <si>
    <t xml:space="preserve">UNICOLOR 15 obklad Wengue mate 15x15 (1bal=1m2)                                                                                                                                                         </t>
  </si>
  <si>
    <t>8429919012812</t>
  </si>
  <si>
    <t>J55</t>
  </si>
  <si>
    <t xml:space="preserve">UNICOLOR 15 obklad Marfil mate 15x15 (1bal=1m2)                                                                                                                                                         </t>
  </si>
  <si>
    <t>8429919012843</t>
  </si>
  <si>
    <t>J56</t>
  </si>
  <si>
    <t xml:space="preserve">UNICOLOR 15 obklad Moka mate 15x15 (1bal=1m2)                                                                                                                                                           </t>
  </si>
  <si>
    <t>8429919012874</t>
  </si>
  <si>
    <t>J57</t>
  </si>
  <si>
    <t xml:space="preserve">UNICOLOR 15 obklad Oliva mate 15x15 (1bal=1m2)                                                                                                                                                          </t>
  </si>
  <si>
    <t>8429919012904</t>
  </si>
  <si>
    <t>KTX-C-200</t>
  </si>
  <si>
    <t xml:space="preserve">KTX topná tyč s termostatem, 200 W, chrom                                                                                                                                                               </t>
  </si>
  <si>
    <t>8590913878275</t>
  </si>
  <si>
    <t>KTX-C-300</t>
  </si>
  <si>
    <t xml:space="preserve">KTX topná tyč s termostatem, 300 W, chrom                                                                                                                                                               </t>
  </si>
  <si>
    <t>8590913878817</t>
  </si>
  <si>
    <t>KTX-C-400</t>
  </si>
  <si>
    <t xml:space="preserve">KTX topná tyč s termostatem, 400 W, chrom                                                                                                                                                               </t>
  </si>
  <si>
    <t>8590913878824</t>
  </si>
  <si>
    <t>KTX-C-600</t>
  </si>
  <si>
    <t xml:space="preserve">KTX topná tyč s termostatem, 600 W, chrom                                                                                                                                                               </t>
  </si>
  <si>
    <t>8590913878831</t>
  </si>
  <si>
    <t>KTX-C-800</t>
  </si>
  <si>
    <t xml:space="preserve">KTX topná tyč s termostatem, 800 W, chrom                                                                                                                                                               </t>
  </si>
  <si>
    <t>8590913878848</t>
  </si>
  <si>
    <t>KTX-CW-200</t>
  </si>
  <si>
    <t xml:space="preserve">KTX topná tyč s termostatem, s krytem pro kabel, 200 W, chrom                                                                                                                                           </t>
  </si>
  <si>
    <t>8590913879005</t>
  </si>
  <si>
    <t>KTX-CW-300</t>
  </si>
  <si>
    <t xml:space="preserve">KTX topná tyč s termostatem, s krytem pro kabel, 300 W, chrom                                                                                                                                           </t>
  </si>
  <si>
    <t>8590913879012</t>
  </si>
  <si>
    <t>KTX-CW-400</t>
  </si>
  <si>
    <t xml:space="preserve">KTX topná tyč s termostatem, s krytem pro kabel, 400 W, chrom                                                                                                                                           </t>
  </si>
  <si>
    <t>8590913879029</t>
  </si>
  <si>
    <t>KTX-CW-600</t>
  </si>
  <si>
    <t xml:space="preserve">KTX topná tyč s termostatem, s krytem pro kabel, 600 W, chrom                                                                                                                                           </t>
  </si>
  <si>
    <t>8590913879036</t>
  </si>
  <si>
    <t>KTX-CW-800</t>
  </si>
  <si>
    <t xml:space="preserve">KTX topná tyč s termostatem, s krytem pro kabel, 800 W, chrom                                                                                                                                           </t>
  </si>
  <si>
    <t>8590913879043</t>
  </si>
  <si>
    <t>KTX-S-300</t>
  </si>
  <si>
    <t xml:space="preserve">KTX topná tyč s termostatem, 300 W, stříbrná                                                                                                                                                            </t>
  </si>
  <si>
    <t>8590913878855</t>
  </si>
  <si>
    <t>KTX-S-600</t>
  </si>
  <si>
    <t xml:space="preserve">KTX topná tyč s termostatem, 600 W, stříbrná                                                                                                                                                            </t>
  </si>
  <si>
    <t>8590913878862</t>
  </si>
  <si>
    <t>KTX-S-800</t>
  </si>
  <si>
    <t xml:space="preserve">KTX topná tyč s termostatem, 800 W, stříbrná                                                                                                                                                            </t>
  </si>
  <si>
    <t>8590913878879</t>
  </si>
  <si>
    <t>LB402</t>
  </si>
  <si>
    <t xml:space="preserve">CLEAN STAR bidetové sedátko, D-tvar                                                                                                                                                                     </t>
  </si>
  <si>
    <t>8590913830273</t>
  </si>
  <si>
    <t>LB802</t>
  </si>
  <si>
    <t xml:space="preserve">CLEAN STAR bidetové sedátko                                                                                                                                                                             </t>
  </si>
  <si>
    <t>8590913830280</t>
  </si>
  <si>
    <t>LS102</t>
  </si>
  <si>
    <t xml:space="preserve">Lišta do obkladů, leštěný nerez, L100cm, 20mm                                                                                                                                                           </t>
  </si>
  <si>
    <t>8590913841897</t>
  </si>
  <si>
    <t>LS204</t>
  </si>
  <si>
    <t xml:space="preserve">Lišta do obkladů, kartáčovaná nerez, L100cm, 20mm                                                                                                                                                       </t>
  </si>
  <si>
    <t>8590913841903</t>
  </si>
  <si>
    <t>MA001</t>
  </si>
  <si>
    <t xml:space="preserve">MIDA háček, chrom                                                                                                                                                                                       </t>
  </si>
  <si>
    <t>8003062095948</t>
  </si>
  <si>
    <t>MA002</t>
  </si>
  <si>
    <t xml:space="preserve">MIDA mýdlenka, chrom/mléčné sklo                                                                                                                                                                        </t>
  </si>
  <si>
    <t>8003062095764</t>
  </si>
  <si>
    <t>MA004</t>
  </si>
  <si>
    <t xml:space="preserve">MIDA sklenka, chrom/mléčné sklo                                                                                                                                                                         </t>
  </si>
  <si>
    <t>8003062095788</t>
  </si>
  <si>
    <t>MA006</t>
  </si>
  <si>
    <t xml:space="preserve">MIDA držák ručníků otevřený, chrom                                                                                                                                                                      </t>
  </si>
  <si>
    <t>8003062095887</t>
  </si>
  <si>
    <t>MA007</t>
  </si>
  <si>
    <t xml:space="preserve">MIDA držák toaletního papíru s krytem, chrom                                                                                                                                                            </t>
  </si>
  <si>
    <t>8003062095924</t>
  </si>
  <si>
    <t>MA008</t>
  </si>
  <si>
    <t xml:space="preserve">MIDA WC štětka závěsná, chrom/mléčné sklo                                                                                                                                                               </t>
  </si>
  <si>
    <t>8003062095962</t>
  </si>
  <si>
    <t>MA017</t>
  </si>
  <si>
    <t xml:space="preserve">MIDA držák toaletního papíru bez krytu, chrom                                                                                                                                                           </t>
  </si>
  <si>
    <t>8003062095900</t>
  </si>
  <si>
    <t>MA019</t>
  </si>
  <si>
    <t xml:space="preserve">MIDA dávkovač mýdla, chrom/mléčné sklo                                                                                                                                                                  </t>
  </si>
  <si>
    <t>8003062095801</t>
  </si>
  <si>
    <t>MA340</t>
  </si>
  <si>
    <t xml:space="preserve">MIDA držák ručníků 345x50mm, chrom                                                                                                                                                                      </t>
  </si>
  <si>
    <t>8003062095849</t>
  </si>
  <si>
    <t>MA560</t>
  </si>
  <si>
    <t xml:space="preserve">MIDA držák ručníků 560x50mm, chrom                                                                                                                                                                      </t>
  </si>
  <si>
    <t>8003062095863</t>
  </si>
  <si>
    <t xml:space="preserve">MATERIUM obklad Cemento 30x90 (bal=1,35m2)                                                                                                                                                              </t>
  </si>
  <si>
    <t xml:space="preserve">MATERIUM obklad Cenere 30x90 (bal=1,35m2)                                                                                                                                                               </t>
  </si>
  <si>
    <t xml:space="preserve">MATERIUM obklad Avorio 30x90 (bal=1,35m2)                                                                                                                                                               </t>
  </si>
  <si>
    <t xml:space="preserve">MATERIUM obklad Delice Cemento 30x90 (bal=1,35m2)                                                                                                                                                       </t>
  </si>
  <si>
    <t xml:space="preserve">MATERIUM obklad Delice Avorio 30x90 (bal=1,35m2)                                                                                                                                                        </t>
  </si>
  <si>
    <t xml:space="preserve">MATERIUM dlažba Cemento 60x60 (bal=1,44m2)                                                                                                                                                              </t>
  </si>
  <si>
    <t xml:space="preserve">MATERIUM dlažba Cenere 60x60 (bal=1,44m2)                                                                                                                                                               </t>
  </si>
  <si>
    <t xml:space="preserve">MATERIUM dlažba Avorio 60x60 (bal=1,44m2)                                                                                                                                                               </t>
  </si>
  <si>
    <t xml:space="preserve">MATERIUM dlažba Terra 60x60 (box=1,44m2)                                                                                                                                                                </t>
  </si>
  <si>
    <t xml:space="preserve">MATERIUM dlažba Cemento 60x120 (bal=1,44m2)                                                                                                                                                             </t>
  </si>
  <si>
    <t xml:space="preserve">MATERIUM dlažba Avorio 60x120 (bal=1,44m2)                                                                                                                                                              </t>
  </si>
  <si>
    <t xml:space="preserve">MATERIUM dlažba Cenere 60x120 (bal=1,44m2)                                                                                                                                                              </t>
  </si>
  <si>
    <t xml:space="preserve">MATERIUM dlažba Terra 60x120 (bal=1,44m2)                                                                                                                                                               </t>
  </si>
  <si>
    <t>MEL001</t>
  </si>
  <si>
    <t xml:space="preserve">MELANGE dlažba Black 33,15x33,15 (bal.= 1,32 m2)                                                                                                                                                        </t>
  </si>
  <si>
    <t>8430615076350</t>
  </si>
  <si>
    <t>MEL002</t>
  </si>
  <si>
    <t xml:space="preserve">MELANGE Blue 33,15x33,15 (bal.= 1,32 m2)                                                                                                                                                                </t>
  </si>
  <si>
    <t>8430615076374</t>
  </si>
  <si>
    <t>MEL003</t>
  </si>
  <si>
    <t xml:space="preserve">MELANGE dlažba Natural 33,15x33,15 (bal.= 1,32 m2)                                                                                                                                                      </t>
  </si>
  <si>
    <t>8430615076367</t>
  </si>
  <si>
    <t>MOA-B-200</t>
  </si>
  <si>
    <t xml:space="preserve">MOA topná tyč s termostatem a bluetooth, 200 W, černá                                                                                                                                                   </t>
  </si>
  <si>
    <t>8590913898990</t>
  </si>
  <si>
    <t>MOA-B-300</t>
  </si>
  <si>
    <t xml:space="preserve">MOA topná tyč s termostatem a bluetooth, 300 W, černá                                                                                                                                                   </t>
  </si>
  <si>
    <t>8590913899003</t>
  </si>
  <si>
    <t>MOA-B-400</t>
  </si>
  <si>
    <t xml:space="preserve">MOA topná tyč s termostatem a bluetooth, 400 W, černá                                                                                                                                                   </t>
  </si>
  <si>
    <t>8590913899010</t>
  </si>
  <si>
    <t>MOA-B-600</t>
  </si>
  <si>
    <t xml:space="preserve">MOA topná tyč s termostatem a bluetooth, 600 W, černá                                                                                                                                                   </t>
  </si>
  <si>
    <t>8590913899027</t>
  </si>
  <si>
    <t>MOA-B-800</t>
  </si>
  <si>
    <t xml:space="preserve">MOA topná tyč s termostatem a bluetooth, 800 W, černá                                                                                                                                                   </t>
  </si>
  <si>
    <t>8590913914782</t>
  </si>
  <si>
    <t>MOA-C-200</t>
  </si>
  <si>
    <t xml:space="preserve">MOA topná tyč s termostatem, 200 W, chrom                                                                                                                                                               </t>
  </si>
  <si>
    <t>8590913878763</t>
  </si>
  <si>
    <t>MOA-C-300</t>
  </si>
  <si>
    <t xml:space="preserve">MOA topná tyč s termostatem, 300 W, chrom                                                                                                                                                               </t>
  </si>
  <si>
    <t>8590913878770</t>
  </si>
  <si>
    <t>MOA-C-400</t>
  </si>
  <si>
    <t xml:space="preserve">MOA topná tyč s termostatem, 400 W, chrom                                                                                                                                                               </t>
  </si>
  <si>
    <t>8590913878787</t>
  </si>
  <si>
    <t>MOA-C-600</t>
  </si>
  <si>
    <t xml:space="preserve">MOA topná tyč s termostatem, 600 W, chrom                                                                                                                                                               </t>
  </si>
  <si>
    <t>8590913878794</t>
  </si>
  <si>
    <t>MOA-C-800</t>
  </si>
  <si>
    <t xml:space="preserve">MOA topná tyč s termostatem, 800 W, chrom                                                                                                                                                               </t>
  </si>
  <si>
    <t>8590913878800</t>
  </si>
  <si>
    <t>MP35</t>
  </si>
  <si>
    <t xml:space="preserve">Lékařská páka k baterii, kartuše 35 mm                                                                                                                                                                  </t>
  </si>
  <si>
    <t>8590913910104</t>
  </si>
  <si>
    <t>MP40</t>
  </si>
  <si>
    <t xml:space="preserve">Lékařská páka k baterii, kartuše 40 mm                                                                                                                                                                  </t>
  </si>
  <si>
    <t>8590913910098</t>
  </si>
  <si>
    <t>MS287</t>
  </si>
  <si>
    <t xml:space="preserve">Upevňovací sada pro lepení 2ks                                                                                                                                                                          </t>
  </si>
  <si>
    <t>8592207032141</t>
  </si>
  <si>
    <t>MS76SN11</t>
  </si>
  <si>
    <t xml:space="preserve">KUBE X, NORM sedátko, SLIM, Soft Close, duroplast, bílá                                                                                                                                                 </t>
  </si>
  <si>
    <t>8032937826776</t>
  </si>
  <si>
    <t>MS86CN11</t>
  </si>
  <si>
    <t xml:space="preserve">NORM/PURA WC sedátko, Soft Close, bílá                                                                                                                                                                  </t>
  </si>
  <si>
    <t>8032937811727</t>
  </si>
  <si>
    <t>MS86CSN04</t>
  </si>
  <si>
    <t xml:space="preserve">WC sedátko, SLIM, Soft Close, agave mat/chrom                                                                                                                                                           </t>
  </si>
  <si>
    <t>8032937826486</t>
  </si>
  <si>
    <t>MS86CSN05</t>
  </si>
  <si>
    <t xml:space="preserve">WC sedátko, SLIM, Soft Close, tortora mat/chrom                                                                                                                                                         </t>
  </si>
  <si>
    <t>8032937826479</t>
  </si>
  <si>
    <t>MS86CSN08</t>
  </si>
  <si>
    <t xml:space="preserve">WC sedátko, SLIM, Soft Close, creta mat/chrom                                                                                                                                                           </t>
  </si>
  <si>
    <t>8032937826462</t>
  </si>
  <si>
    <t>MS86CSN09</t>
  </si>
  <si>
    <t xml:space="preserve">WC sedátko, SLIM, Soft Close, bílá mat/chrom                                                                                                                                                            </t>
  </si>
  <si>
    <t>8032937829685</t>
  </si>
  <si>
    <t>MS86CSN11</t>
  </si>
  <si>
    <t xml:space="preserve">NORM/PURA WC sedátko, SLIM, Soft Close, bílá/chrom                                                                                                                                                      </t>
  </si>
  <si>
    <t>8032937822051</t>
  </si>
  <si>
    <t>MS86CSN15</t>
  </si>
  <si>
    <t xml:space="preserve">WC sedátko, SLIM, Soft Close, ghiaccio mat/chrom                                                                                                                                                        </t>
  </si>
  <si>
    <t>8032937826455</t>
  </si>
  <si>
    <t>MS86CSN16</t>
  </si>
  <si>
    <t xml:space="preserve">WC sedátko, SLIM, Soft Close, bistro mat/chrom                                                                                                                                                          </t>
  </si>
  <si>
    <t>8032937826493</t>
  </si>
  <si>
    <t>MS86CSN17</t>
  </si>
  <si>
    <t xml:space="preserve">WC sedátko, SLIM, Soft Close, cenere mat/chrom                                                                                                                                                          </t>
  </si>
  <si>
    <t>8032937826509</t>
  </si>
  <si>
    <t>MS86CSN26</t>
  </si>
  <si>
    <t xml:space="preserve">WC sedátko, SLIM Soft Close, černá mat/chrom                                                                                                                                                            </t>
  </si>
  <si>
    <t>8032937822310</t>
  </si>
  <si>
    <t>MS86N11</t>
  </si>
  <si>
    <t xml:space="preserve">NORM/PURA WC sedátko, bílá (MS8611)                                                                                                                                                                     </t>
  </si>
  <si>
    <t>8032937811734</t>
  </si>
  <si>
    <t>MS9011</t>
  </si>
  <si>
    <t xml:space="preserve">SAND WC sedátko, bílá/chrom                                                                                                                                                                             </t>
  </si>
  <si>
    <t>8032937821900</t>
  </si>
  <si>
    <t>MS90C11</t>
  </si>
  <si>
    <t xml:space="preserve">SAND WC sedátko, Soft Close, bílá/chrom                                                                                                                                                                 </t>
  </si>
  <si>
    <t>8032937821917</t>
  </si>
  <si>
    <t>MSB87CN11</t>
  </si>
  <si>
    <t xml:space="preserve">CLASSIC WC sedátko, Soft Close, bílá/bronz                                                                                                                                                              </t>
  </si>
  <si>
    <t>8032937829531</t>
  </si>
  <si>
    <t>MSC87CN11</t>
  </si>
  <si>
    <t xml:space="preserve">CLASSIC WC sedátko, Soft Close, bílá/chrom                                                                                                                                                              </t>
  </si>
  <si>
    <t>8032937829555</t>
  </si>
  <si>
    <t>MSC87CN20</t>
  </si>
  <si>
    <t xml:space="preserve">CLASSIC WC sedátko, Soft Close, černá/chrom                                                                                                                                                             </t>
  </si>
  <si>
    <t>8032937829593</t>
  </si>
  <si>
    <t>MSORN</t>
  </si>
  <si>
    <t xml:space="preserve">PURA víko k urinálu, bílá                                                                                                                                                                               </t>
  </si>
  <si>
    <t>8032937814193</t>
  </si>
  <si>
    <t>MSORS11</t>
  </si>
  <si>
    <t xml:space="preserve">SAND víko k urinálu, bílá                                                                                                                                                                               </t>
  </si>
  <si>
    <t>8032937819334</t>
  </si>
  <si>
    <t>MSORS26</t>
  </si>
  <si>
    <t xml:space="preserve">SAND víko k urinálu, černá mat                                                                                                                                                                          </t>
  </si>
  <si>
    <t>8032937821207</t>
  </si>
  <si>
    <t>NAI001</t>
  </si>
  <si>
    <t xml:space="preserve">NAIROBI obklad Gris 33,15x33,15 (bal=1,32m2)                                                                                                                                                            </t>
  </si>
  <si>
    <t>8430615080616</t>
  </si>
  <si>
    <t xml:space="preserve">Pumpička k dávkovači, kovová, černá                                                                                                                                                                     </t>
  </si>
  <si>
    <t xml:space="preserve">Pumpička k dávkovači XP103, XP104                                                                                                                                                                       </t>
  </si>
  <si>
    <t xml:space="preserve">Pumpička k dávkovači, kovová, chrom                                                                                                                                                                     </t>
  </si>
  <si>
    <t xml:space="preserve">Pumpička k dávkovači, kovová, nerez mat                                                                                                                                                                 </t>
  </si>
  <si>
    <t xml:space="preserve">WC kartáč (XR303, XR304,XR305, XS300, XB301), černá                                                                                                                                                     </t>
  </si>
  <si>
    <t xml:space="preserve">WC kartáč s rukojetí, průměr 70mm (XR304, XR303, XR302), chrom                                                                                                                                          </t>
  </si>
  <si>
    <t xml:space="preserve">Miska na WC štětku pro X-ROUND/Trend-i/X-STEEL, XS301 mléčné sklo                                                                                                                                       </t>
  </si>
  <si>
    <t>NDX311</t>
  </si>
  <si>
    <t xml:space="preserve">WC kartáč s rukojetí, průměr 70mm (XS301, XS303), broušený nerez                                                                                                                                        </t>
  </si>
  <si>
    <t>8592207012853</t>
  </si>
  <si>
    <t>NDX800</t>
  </si>
  <si>
    <t xml:space="preserve">Miska na mýdlo: X-ROUND/X-STEEL/X-SQUARE/Samba/Rumba, XR803, XS802, XQ802 ml. sklo                                                                                                                      </t>
  </si>
  <si>
    <t>8592207003431</t>
  </si>
  <si>
    <t>NDX901</t>
  </si>
  <si>
    <t xml:space="preserve">Sklenka pro XR903,XR902, XR900,XS900 mléčné sklo                                                                                                                                                        </t>
  </si>
  <si>
    <t>8592207003448</t>
  </si>
  <si>
    <t>NEY001</t>
  </si>
  <si>
    <t xml:space="preserve">NEW YORK obklad Light 20x60 (bal=1,44 m2)                                                                                                                                                               </t>
  </si>
  <si>
    <t>8432712180015</t>
  </si>
  <si>
    <t>NEY002</t>
  </si>
  <si>
    <t xml:space="preserve">NEW YORK obklad Óxido 20x60 (bal=1,44 m2)                                                                                                                                                               </t>
  </si>
  <si>
    <t>8432712180046</t>
  </si>
  <si>
    <t>NEY003</t>
  </si>
  <si>
    <t xml:space="preserve">NEW YORK obklad Silver 20x60 (bal=1,44 m2)                                                                                                                                                              </t>
  </si>
  <si>
    <t>8432712179958</t>
  </si>
  <si>
    <t>NEY004</t>
  </si>
  <si>
    <t xml:space="preserve">NEW YORK obklad Titanio 20x60 (bal=1,44 m2)                                                                                                                                                             </t>
  </si>
  <si>
    <t>8432712179989</t>
  </si>
  <si>
    <t>NEY005</t>
  </si>
  <si>
    <t xml:space="preserve">NEW YORK obklad Relieve Óxido G 20x60 (bal=1,20 m2)                                                                                                                                                     </t>
  </si>
  <si>
    <t>8432712190458</t>
  </si>
  <si>
    <t>NEY006</t>
  </si>
  <si>
    <t xml:space="preserve">NEW YORK obklad Relieve Titanio G 20x60 (bal=1,20 m2)                                                                                                                                                   </t>
  </si>
  <si>
    <t>8432712190427</t>
  </si>
  <si>
    <t>NEY007</t>
  </si>
  <si>
    <t xml:space="preserve">NEW YORK/IRON dlažba Light 45x45 (bal=1,62 m2)                                                                                                                                                          </t>
  </si>
  <si>
    <t>8432712195286</t>
  </si>
  <si>
    <t>NEY008</t>
  </si>
  <si>
    <t xml:space="preserve">NEW YORK/IRON dlažba Óxido 45x45 (bal=1,62 m2)                                                                                                                                                          </t>
  </si>
  <si>
    <t>8432712195316</t>
  </si>
  <si>
    <t>NEY009</t>
  </si>
  <si>
    <t xml:space="preserve">NEW YORK/IRON dlažba Silver 45x45 (bal=1,62 m2)                                                                                                                                                         </t>
  </si>
  <si>
    <t>8432712195255</t>
  </si>
  <si>
    <t>NEY010</t>
  </si>
  <si>
    <t xml:space="preserve">NEW YORK/IRON dlažba Titanio 45x45 (bal=1,62 m2)                                                                                                                                                        </t>
  </si>
  <si>
    <t>8432712195224</t>
  </si>
  <si>
    <t xml:space="preserve">NORMANDIE obklad Pearl 25x75 (bal.= 1,5 m2)                                                                                                                                                             </t>
  </si>
  <si>
    <t xml:space="preserve">NORMANDIE obklad Pizarra 25x75 (bal.= 1,5 m2)                                                                                                                                                           </t>
  </si>
  <si>
    <t xml:space="preserve">NORMANDIE obklad Gris 25x75 (bal.= 1,5 m2)                                                                                                                                                              </t>
  </si>
  <si>
    <t xml:space="preserve">NORMANDIE obklad Beige 25x75 (bal.= 1,5 m2)                                                                                                                                                             </t>
  </si>
  <si>
    <t xml:space="preserve">NORMANDIE obklad Visón 25x75 (bal.= 1,5 m2)                                                                                                                                                             </t>
  </si>
  <si>
    <t xml:space="preserve">NORMANDIE dlažba Pearl 45x45 (bal.= 1,42 m2)                                                                                                                                                            </t>
  </si>
  <si>
    <t xml:space="preserve">NORMANDIE dlažba Pizarra 45x45 (bal.= 1,42 m2)                                                                                                                                                          </t>
  </si>
  <si>
    <t xml:space="preserve">NORMANDIE dlažba Gris 45x45 (bal.= 1,42 m2)                                                                                                                                                             </t>
  </si>
  <si>
    <t xml:space="preserve">NORMANDIE dlažba Beige 45x45 (bal.= 1,42 m2)                                                                                                                                                            </t>
  </si>
  <si>
    <t xml:space="preserve">NORMANDIE dlažba Visón 45x45 (bal.= 1,42 m2)                                                                                                                                                            </t>
  </si>
  <si>
    <t>NOV88MAC</t>
  </si>
  <si>
    <t xml:space="preserve">ARCO rohový ventil A-80 dlouhý 1/2"x3/8", anticalc, chrom                                                                                                                                               </t>
  </si>
  <si>
    <t>8428519054338</t>
  </si>
  <si>
    <t>NR310</t>
  </si>
  <si>
    <t xml:space="preserve">TRUVA otopné těleso 500x545 mm, broušený nerez, 175 W                                                                                                                                                   </t>
  </si>
  <si>
    <t>8590913865176</t>
  </si>
  <si>
    <t>NR311</t>
  </si>
  <si>
    <t xml:space="preserve">TRUVA otopné těleso 500x750 mm, broušený nerez, 247 W                                                                                                                                                   </t>
  </si>
  <si>
    <t>8590913865183</t>
  </si>
  <si>
    <t>NR312</t>
  </si>
  <si>
    <t xml:space="preserve">TRUVA otopné těleso 500x1200mm, 341W, broušený nerez                                                                                                                                                    </t>
  </si>
  <si>
    <t>8590913818646</t>
  </si>
  <si>
    <t>NR325</t>
  </si>
  <si>
    <t xml:space="preserve">TRUVA otopné těleso 600x1500mm, 491W, broušený nerez                                                                                                                                                    </t>
  </si>
  <si>
    <t>8590913828904</t>
  </si>
  <si>
    <t>NR510</t>
  </si>
  <si>
    <t xml:space="preserve">VOLGA otopné těleso 500x976mm, 265W, broušený nerez                                                                                                                                                     </t>
  </si>
  <si>
    <t>8590913818660</t>
  </si>
  <si>
    <t>NR512</t>
  </si>
  <si>
    <t xml:space="preserve">VOLGA otopné těleso 500x1238 mm, 311 W, broušený nerez                                                                                                                                                  </t>
  </si>
  <si>
    <t>8590913833953</t>
  </si>
  <si>
    <t>NR515</t>
  </si>
  <si>
    <t xml:space="preserve">VOLGA otopné těleso 500x1500mm, 399W, broušený nerez                                                                                                                                                    </t>
  </si>
  <si>
    <t>8590913818677</t>
  </si>
  <si>
    <t>NR613</t>
  </si>
  <si>
    <t xml:space="preserve">VISTA otopné těleso 500x1190mm, 307W, broušený nerez                                                                                                                                                    </t>
  </si>
  <si>
    <t>8590913852923</t>
  </si>
  <si>
    <t xml:space="preserve">OAKLAND dlažba Beige 15x90 (bal=1,22m2)                                                                                                                                                                 </t>
  </si>
  <si>
    <t xml:space="preserve">OAKLAND dlažba Roble 15x90 (bal=1,22m2)                                                                                                                                                                 </t>
  </si>
  <si>
    <t xml:space="preserve">OAKLAND dlažba Natural 15x90 (bal=1,22m2)                                                                                                                                                               </t>
  </si>
  <si>
    <t xml:space="preserve">OAKLAND dlažba Antic 15x90 (bal=1,22m2)                                                                                                                                                                 </t>
  </si>
  <si>
    <t>ONE-C-200</t>
  </si>
  <si>
    <t xml:space="preserve">ONE topná tyč s termostatem, 200 W, chrom                                                                                                                                                               </t>
  </si>
  <si>
    <t>8590913878886</t>
  </si>
  <si>
    <t>ONE-C-300</t>
  </si>
  <si>
    <t xml:space="preserve">ONE topná tyč s termostatem, 300 W, chrom                                                                                                                                                               </t>
  </si>
  <si>
    <t>8590913878893</t>
  </si>
  <si>
    <t>ONE-C-400</t>
  </si>
  <si>
    <t xml:space="preserve">ONE topná tyč s termostatem, 400 W, chrom                                                                                                                                                               </t>
  </si>
  <si>
    <t>8590913878909</t>
  </si>
  <si>
    <t>ONE-C-600</t>
  </si>
  <si>
    <t xml:space="preserve">ONE topná tyč s termostatem, 600 W, chrom                                                                                                                                                               </t>
  </si>
  <si>
    <t>8590913878916</t>
  </si>
  <si>
    <t>ONE-D-C-200</t>
  </si>
  <si>
    <t xml:space="preserve">ONE D topná tyč s termostatem, 200 W, pravá, chrom                                                                                                                                                      </t>
  </si>
  <si>
    <t>8590913878923</t>
  </si>
  <si>
    <t>ONE-D-C-300</t>
  </si>
  <si>
    <t xml:space="preserve">ONE D topná tyč s termostatem, 300 W, pravá, chrom                                                                                                                                                      </t>
  </si>
  <si>
    <t>8590913878930</t>
  </si>
  <si>
    <t>ONE-D-C-400</t>
  </si>
  <si>
    <t xml:space="preserve">ONE D topná tyč s termostatem, 400 W, pravá, chrom                                                                                                                                                      </t>
  </si>
  <si>
    <t>8590913878947</t>
  </si>
  <si>
    <t>ONE-D-C-600</t>
  </si>
  <si>
    <t xml:space="preserve">ONE D topná tyč s termostatem, 600 W, pravá, chrom                                                                                                                                                      </t>
  </si>
  <si>
    <t>8590913878954</t>
  </si>
  <si>
    <t>ONE-DL-C-200</t>
  </si>
  <si>
    <t xml:space="preserve">ONE D topná tyč s termostatem, 200 W, levá, chrom                                                                                                                                                       </t>
  </si>
  <si>
    <t>8590913878961</t>
  </si>
  <si>
    <t>ONE-DL-C-300</t>
  </si>
  <si>
    <t xml:space="preserve">ONE D topná tyč s termostatem, 300 W, levá, chrom                                                                                                                                                       </t>
  </si>
  <si>
    <t>8590913878978</t>
  </si>
  <si>
    <t>ONE-DL-C-400</t>
  </si>
  <si>
    <t xml:space="preserve">ONE D topná tyč s termostatem, 400 W, levá, chrom                                                                                                                                                       </t>
  </si>
  <si>
    <t>8590913878985</t>
  </si>
  <si>
    <t>ONE-DL-C-600</t>
  </si>
  <si>
    <t xml:space="preserve">ONE D topná tyč s termostatem, 600 W, levá, chrom                                                                                                                                                       </t>
  </si>
  <si>
    <t>8590913878992</t>
  </si>
  <si>
    <t>OP250</t>
  </si>
  <si>
    <t xml:space="preserve">Ochranný profil, matný eloxovaný hliník, L200cm, 25mm                                                                                                                                                   </t>
  </si>
  <si>
    <t>8590913841859</t>
  </si>
  <si>
    <t>OSA001</t>
  </si>
  <si>
    <t xml:space="preserve">OSAKA dlažba Blanco 32x62,5 (bal.= 1 m2)                                                                                                                                                                </t>
  </si>
  <si>
    <t>8430615073755</t>
  </si>
  <si>
    <t>OSA002</t>
  </si>
  <si>
    <t xml:space="preserve">OSAKA dlažba Gris 32x62,5 (bal.= 1 m2)                                                                                                                                                                  </t>
  </si>
  <si>
    <t>8430615073762</t>
  </si>
  <si>
    <t>OSA003</t>
  </si>
  <si>
    <t xml:space="preserve">OSAKA dlažba Marengo 32x62,5 (bal.= 1 m2)                                                                                                                                                               </t>
  </si>
  <si>
    <t>8430615073779</t>
  </si>
  <si>
    <t>OSA004</t>
  </si>
  <si>
    <t xml:space="preserve">OSAKA obklad Deco Blanco 32x62,5 (bal.= 1 m2)                                                                                                                                                           </t>
  </si>
  <si>
    <t>8430615073786</t>
  </si>
  <si>
    <t>OSA005</t>
  </si>
  <si>
    <t xml:space="preserve">OSAKA obklad Deco Gris 32x62,5 (bal.= 1 m2)                                                                                                                                                             </t>
  </si>
  <si>
    <t>8430615073793</t>
  </si>
  <si>
    <t>OSA006</t>
  </si>
  <si>
    <t xml:space="preserve">OSAKA obklad Deco Marengo 32x62,5 (bal.= 1 m2)                                                                                                                                                          </t>
  </si>
  <si>
    <t>8430615073809</t>
  </si>
  <si>
    <t xml:space="preserve">TFT dotykový univerzální termostat                                                                                                                                                                      </t>
  </si>
  <si>
    <t>PA010</t>
  </si>
  <si>
    <t xml:space="preserve">Lišta k obkladům L, matný eloxovaný hliník, L250cm, 10mm                                                                                                                                                </t>
  </si>
  <si>
    <t>8590913841637</t>
  </si>
  <si>
    <t>PA012</t>
  </si>
  <si>
    <t xml:space="preserve">Lišta k obkladům L, matný eloxovaný hliník, L250cm, 12,5mm                                                                                                                                              </t>
  </si>
  <si>
    <t>8590913841651</t>
  </si>
  <si>
    <t>PA018</t>
  </si>
  <si>
    <t xml:space="preserve">Lišta k obkladům L, matný eloxovaný hliník, L250cm, 8mm                                                                                                                                                 </t>
  </si>
  <si>
    <t>8590913841613</t>
  </si>
  <si>
    <t>PA020</t>
  </si>
  <si>
    <t xml:space="preserve">Lišta k obkladům L, kartáčovaný eloxovaný hliník, L250cm, 10mm                                                                                                                                          </t>
  </si>
  <si>
    <t>8590913841644</t>
  </si>
  <si>
    <t>PA028</t>
  </si>
  <si>
    <t xml:space="preserve">Lišta k obkladům L, kartáčovaný eloxovaný hliník, L250cm, 8mm                                                                                                                                           </t>
  </si>
  <si>
    <t>8590913841620</t>
  </si>
  <si>
    <t>PA030</t>
  </si>
  <si>
    <t xml:space="preserve">Lišta k obkladům L, komaxit černá hliník, L250cm, 10mm                                                                                                                                                  </t>
  </si>
  <si>
    <t>8590913901676</t>
  </si>
  <si>
    <t>PA032</t>
  </si>
  <si>
    <t xml:space="preserve">Lišta k obkladům L, komaxit černá hliník, L250cm, 12,5mm                                                                                                                                                </t>
  </si>
  <si>
    <t>8590913901683</t>
  </si>
  <si>
    <t>PA038</t>
  </si>
  <si>
    <t xml:space="preserve">Lišta k obkladům L, délka 250cm, výška 8mm, hliník, černá                                                                                                                                               </t>
  </si>
  <si>
    <t>8590913901669</t>
  </si>
  <si>
    <t>PE0115</t>
  </si>
  <si>
    <t xml:space="preserve">PERLA držák ručníků 645x78mm, zlato                                                                                                                                                                     </t>
  </si>
  <si>
    <t>8590913866043</t>
  </si>
  <si>
    <t>PE0117</t>
  </si>
  <si>
    <t xml:space="preserve">PERLA držák ručníků 645x78mm, růžové zlato                                                                                                                                                              </t>
  </si>
  <si>
    <t>8590913866050</t>
  </si>
  <si>
    <t>PE0125</t>
  </si>
  <si>
    <t xml:space="preserve">PERLA dvojitý držák ručníků, 645 mm, zlato                                                                                                                                                              </t>
  </si>
  <si>
    <t>8590913866067</t>
  </si>
  <si>
    <t>PE0127</t>
  </si>
  <si>
    <t xml:space="preserve">PERLA dvojitý držák ručníků, 645 mm, růžové zlato                                                                                                                                                       </t>
  </si>
  <si>
    <t>8590913866074</t>
  </si>
  <si>
    <t>PE0145</t>
  </si>
  <si>
    <t xml:space="preserve">PERLA držák ručníků 448x78mm, zlato                                                                                                                                                                     </t>
  </si>
  <si>
    <t>8590913866098</t>
  </si>
  <si>
    <t>PE0147</t>
  </si>
  <si>
    <t xml:space="preserve">PERLA držák ručníků 448x78mm, růžové zlato                                                                                                                                                              </t>
  </si>
  <si>
    <t>8590913866104</t>
  </si>
  <si>
    <t>PE0155</t>
  </si>
  <si>
    <t xml:space="preserve">PERLA držák ručníků kruh, zlato                                                                                                                                                                         </t>
  </si>
  <si>
    <t>8590913865909</t>
  </si>
  <si>
    <t>PE0157</t>
  </si>
  <si>
    <t xml:space="preserve">PERLA držák ručníků kruh, růžové zlato                                                                                                                                                                  </t>
  </si>
  <si>
    <t>8590913866111</t>
  </si>
  <si>
    <t>PE0165</t>
  </si>
  <si>
    <t xml:space="preserve">PERLA dvojháček, zlato                                                                                                                                                                                  </t>
  </si>
  <si>
    <t>8590913865916</t>
  </si>
  <si>
    <t>PE0167</t>
  </si>
  <si>
    <t xml:space="preserve">PERLA dvojháček, růžové zlato                                                                                                                                                                           </t>
  </si>
  <si>
    <t>8590913866128</t>
  </si>
  <si>
    <t>PE0175</t>
  </si>
  <si>
    <t xml:space="preserve">PERLA otočný držák ručníků dvojitý 390 mm, zlato                                                                                                                                                        </t>
  </si>
  <si>
    <t>8590913865923</t>
  </si>
  <si>
    <t>PE0177</t>
  </si>
  <si>
    <t xml:space="preserve">PERLA otočný držák ručníků dvojitý 390 mm, růžové zlato                                                                                                                                                 </t>
  </si>
  <si>
    <t>8590913866081</t>
  </si>
  <si>
    <t>PE0185</t>
  </si>
  <si>
    <t xml:space="preserve">PERLA skleněná police, zlato                                                                                                                                                                            </t>
  </si>
  <si>
    <t>8590913866135</t>
  </si>
  <si>
    <t>PE0187</t>
  </si>
  <si>
    <t xml:space="preserve">PERLA skleněná police, růžové zlato                                                                                                                                                                     </t>
  </si>
  <si>
    <t>8590913866142</t>
  </si>
  <si>
    <t>PE0195</t>
  </si>
  <si>
    <t xml:space="preserve">PERLA držák toaletního papíru bez krytu, zlato                                                                                                                                                          </t>
  </si>
  <si>
    <t>8590913865930</t>
  </si>
  <si>
    <t>PE0197</t>
  </si>
  <si>
    <t xml:space="preserve">PERLA držák toaletního papíru bez krytu, růžové zlato                                                                                                                                                   </t>
  </si>
  <si>
    <t>8590913866159</t>
  </si>
  <si>
    <t>PE1065</t>
  </si>
  <si>
    <t xml:space="preserve">PERLA mýdlenka, keramika, zlato                                                                                                                                                                         </t>
  </si>
  <si>
    <t>8590913866005</t>
  </si>
  <si>
    <t>PE1067</t>
  </si>
  <si>
    <t xml:space="preserve">PERLA mýdlenka, keramika, růžové zlato                                                                                                                                                                  </t>
  </si>
  <si>
    <t>8590913866012</t>
  </si>
  <si>
    <t>PE1085</t>
  </si>
  <si>
    <t xml:space="preserve">PERLA dávkovač mýdla, keramika, zlato                                                                                                                                                                   </t>
  </si>
  <si>
    <t>8590913865947</t>
  </si>
  <si>
    <t>PE1087</t>
  </si>
  <si>
    <t xml:space="preserve">PERLA dávkovač mýdla, keramika, růžové zlato                                                                                                                                                            </t>
  </si>
  <si>
    <t>8590913866029</t>
  </si>
  <si>
    <t>PE1095</t>
  </si>
  <si>
    <t xml:space="preserve">PERLA sklenka, keramika, zlato                                                                                                                                                                          </t>
  </si>
  <si>
    <t>8590913865954</t>
  </si>
  <si>
    <t>PE1097</t>
  </si>
  <si>
    <t xml:space="preserve">PERLA sklenka, keramika, růžové zlato                                                                                                                                                                   </t>
  </si>
  <si>
    <t>8590913866036</t>
  </si>
  <si>
    <t>PE1205</t>
  </si>
  <si>
    <t xml:space="preserve">PERLA WC štětka na postavení, keramika, zlato                                                                                                                                                           </t>
  </si>
  <si>
    <t>8590913865961</t>
  </si>
  <si>
    <t>PE1207</t>
  </si>
  <si>
    <t xml:space="preserve">PERLA WC štětka na postavení, keramika, růžové zlato                                                                                                                                                    </t>
  </si>
  <si>
    <t>8590913866166</t>
  </si>
  <si>
    <t>PN031</t>
  </si>
  <si>
    <t xml:space="preserve">Lišta k obkladům L, leštěný nerez, L250cm, 10mm                                                                                                                                                         </t>
  </si>
  <si>
    <t>8590913841699</t>
  </si>
  <si>
    <t>PN032</t>
  </si>
  <si>
    <t xml:space="preserve">Lišta k obkladům L, leštěný nerez, L250cm, 12,5mm                                                                                                                                                       </t>
  </si>
  <si>
    <t>8590913841712</t>
  </si>
  <si>
    <t>PN038</t>
  </si>
  <si>
    <t xml:space="preserve">Lišta k obkladům L, leštěný nerez, L250cm, 8mm                                                                                                                                                          </t>
  </si>
  <si>
    <t>8590913841675</t>
  </si>
  <si>
    <t>PO121</t>
  </si>
  <si>
    <t xml:space="preserve">Lišta k obkladům O, matný eloxovaný hliník, L250cm, 10mm                                                                                                                                                </t>
  </si>
  <si>
    <t>8590913841743</t>
  </si>
  <si>
    <t>PO128</t>
  </si>
  <si>
    <t xml:space="preserve">Lišta k obkladům O, matný eloxovaný hliník, L250cm, 8mm                                                                                                                                                 </t>
  </si>
  <si>
    <t>8590913841736</t>
  </si>
  <si>
    <t>PR320</t>
  </si>
  <si>
    <t xml:space="preserve">Úchytka, rozteč 320mm, chrom                                                                                                                                                                            </t>
  </si>
  <si>
    <t>8590913865367</t>
  </si>
  <si>
    <t>PS002</t>
  </si>
  <si>
    <t xml:space="preserve">Podomítkový automatický splachovač pro urinál 24V DC, nerez                                                                                                                                             </t>
  </si>
  <si>
    <t>8590913852961</t>
  </si>
  <si>
    <t>PS002B</t>
  </si>
  <si>
    <t xml:space="preserve">Podomítkový automatický splachovač pro urinál 24V DC, černá                                                                                                                                             </t>
  </si>
  <si>
    <t>8590913892547</t>
  </si>
  <si>
    <t>PS006</t>
  </si>
  <si>
    <t xml:space="preserve">Podomítkový automatický splachovač pro urinál 6V (4xAA), nerez                                                                                                                                          </t>
  </si>
  <si>
    <t>8590913852978</t>
  </si>
  <si>
    <t>PS006B</t>
  </si>
  <si>
    <t xml:space="preserve">Podomítkový automatický splachovač pro urinál 6V (4xAA), černá                                                                                                                                          </t>
  </si>
  <si>
    <t>8590913892554</t>
  </si>
  <si>
    <t>PS01T</t>
  </si>
  <si>
    <t xml:space="preserve">Integrovaný automatický splachovač pro urinál 12V AC                                                                                                                                                    </t>
  </si>
  <si>
    <t>8590913827297</t>
  </si>
  <si>
    <t>PS02B</t>
  </si>
  <si>
    <t xml:space="preserve">Integrovaný automatický splachovač pro urinál 6V (4xAA)                                                                                                                                                 </t>
  </si>
  <si>
    <t>8590913827303</t>
  </si>
  <si>
    <t>PS03T</t>
  </si>
  <si>
    <t xml:space="preserve">Napájecí zdroj  230V / 12V AC (1-3 baterie / splachovač urinálu)                                                                                                                                        </t>
  </si>
  <si>
    <t>8592640113568</t>
  </si>
  <si>
    <t>PS05T</t>
  </si>
  <si>
    <t xml:space="preserve">Napájecí zdroj  230V / 24V DC (1-5ks baterie / splachovač urinálu)                                                                                                                                      </t>
  </si>
  <si>
    <t>8590913852992</t>
  </si>
  <si>
    <t>PS08T</t>
  </si>
  <si>
    <t xml:space="preserve">Napájecí zdroj  230V / 12V AC (1-8 baterie / splachovač urinálu)                                                                                                                                        </t>
  </si>
  <si>
    <t>8590913827327</t>
  </si>
  <si>
    <t>PS10T</t>
  </si>
  <si>
    <t xml:space="preserve">Napájecí zdroj  230V / 24V DC (1 baterie / splachovač urinálu)                                                                                                                                          </t>
  </si>
  <si>
    <t>8590913852985</t>
  </si>
  <si>
    <t>PS111</t>
  </si>
  <si>
    <t xml:space="preserve">Senzorová stojánková baterie, 12V AC, chrom                                                                                                                                                             </t>
  </si>
  <si>
    <t>8590913834134</t>
  </si>
  <si>
    <t>PS112</t>
  </si>
  <si>
    <t xml:space="preserve">Senzorová stojánková baterie, 6V DC (4xAA), chrom                                                                                                                                                       </t>
  </si>
  <si>
    <t>8590913834141</t>
  </si>
  <si>
    <t>PS211</t>
  </si>
  <si>
    <t xml:space="preserve">Stojánková senzorová baterie, vysoká, 12V AC, chrom                                                                                                                                                     </t>
  </si>
  <si>
    <t>8590913834158</t>
  </si>
  <si>
    <t>PS212</t>
  </si>
  <si>
    <t xml:space="preserve">Stojánková senzorová baterie, vysoká, 6V DC (4xAA), chrom                                                                                                                                               </t>
  </si>
  <si>
    <t>8590913834165</t>
  </si>
  <si>
    <t>PS311</t>
  </si>
  <si>
    <t xml:space="preserve">Stojánková senzorová baterie s regulací teploty, 12V AC, chrom                                                                                                                                          </t>
  </si>
  <si>
    <t>8590913834172</t>
  </si>
  <si>
    <t>PS312</t>
  </si>
  <si>
    <t xml:space="preserve">Stojánková senzorová baterie s regulací teploty, 6V DC (4xAA), chrom                                                                                                                                    </t>
  </si>
  <si>
    <t>8590913834189</t>
  </si>
  <si>
    <t>PS432</t>
  </si>
  <si>
    <t xml:space="preserve">Senzorová nástěnná baterie 6V DC (4xAA), chrom                                                                                                                                                          </t>
  </si>
  <si>
    <t>8590913852930</t>
  </si>
  <si>
    <t>PS781</t>
  </si>
  <si>
    <t xml:space="preserve">Senzorová stojánková baterie 24V DC, chrom                                                                                                                                                              </t>
  </si>
  <si>
    <t>8590913852947</t>
  </si>
  <si>
    <t>PS781B</t>
  </si>
  <si>
    <t xml:space="preserve">Senzorová stojánková baterie 24V DC, černá                                                                                                                                                              </t>
  </si>
  <si>
    <t>8590913892561</t>
  </si>
  <si>
    <t>PS782</t>
  </si>
  <si>
    <t xml:space="preserve">Senzorová stojánková baterie 6V DC (4xAA), chrom                                                                                                                                                        </t>
  </si>
  <si>
    <t>8590913852954</t>
  </si>
  <si>
    <t>PS782B</t>
  </si>
  <si>
    <t xml:space="preserve">Senzorová stojánková baterie 6V DC (4xAA), černá                                                                                                                                                        </t>
  </si>
  <si>
    <t>8590913892578</t>
  </si>
  <si>
    <t>PTB001</t>
  </si>
  <si>
    <t xml:space="preserve">PORTOBELLO obklad Beige 31,5x100 (bal=1,26m2)                                                                                                                                                           </t>
  </si>
  <si>
    <t>8435161347855</t>
  </si>
  <si>
    <t>PTB002</t>
  </si>
  <si>
    <t xml:space="preserve">PORTOBELLO obklad Topo 31,5x100 (bal=1,26m2)                                                                                                                                                            </t>
  </si>
  <si>
    <t>8435161347916</t>
  </si>
  <si>
    <t>PTB003</t>
  </si>
  <si>
    <t xml:space="preserve">PORTOBELLO obklad Perla 31,5x100 (bal=1,26m2)                                                                                                                                                           </t>
  </si>
  <si>
    <t>8435161347947</t>
  </si>
  <si>
    <t>PTB004</t>
  </si>
  <si>
    <t xml:space="preserve">PORTOBELLO obklad Gris 31,5x100 (bal=1,26m2)                                                                                                                                                            </t>
  </si>
  <si>
    <t>8435161347886</t>
  </si>
  <si>
    <t>PTB005</t>
  </si>
  <si>
    <t xml:space="preserve">PORTOBELLO obklad Beige Scala 31,5x100 (bal=1,26m2)                                                                                                                                                     </t>
  </si>
  <si>
    <t>8435161347978</t>
  </si>
  <si>
    <t>PTB006</t>
  </si>
  <si>
    <t xml:space="preserve">PORTOBELLO obklad Topo Scala 31,5x100 (bal=1,26m2)                                                                                                                                                      </t>
  </si>
  <si>
    <t>8435161348036</t>
  </si>
  <si>
    <t>PTB007</t>
  </si>
  <si>
    <t xml:space="preserve">PORTOBELLO obklad Perla Scala 31,5x100 (bal=1,26m2)                                                                                                                                                     </t>
  </si>
  <si>
    <t>8435161348005</t>
  </si>
  <si>
    <t>PTB008</t>
  </si>
  <si>
    <t xml:space="preserve">PORTOBELLO obklad Gris Scala 31,5x100 (bal=1,26m2)                                                                                                                                                      </t>
  </si>
  <si>
    <t>8435161348906</t>
  </si>
  <si>
    <t>PTB009</t>
  </si>
  <si>
    <t xml:space="preserve">PORTOBELLO obklad Decorado Beige 31,5x100 (bal=1,26m2)                                                                                                                                                  </t>
  </si>
  <si>
    <t>8435161349088</t>
  </si>
  <si>
    <t>PTB010</t>
  </si>
  <si>
    <t xml:space="preserve">PORTOBELLO obklad Decorado Gris 31,5x100 (bal=1,26m2)                                                                                                                                                   </t>
  </si>
  <si>
    <t>8435161349118</t>
  </si>
  <si>
    <t xml:space="preserve">PORTOBELLO dlažba Beige 59x59 (bal=1,39m2)                                                                                                                                                              </t>
  </si>
  <si>
    <t xml:space="preserve">PORTOBELLO dlažba Topo 59x59 (bal=1,39m2)                                                                                                                                                               </t>
  </si>
  <si>
    <t xml:space="preserve">PORTOBELLO dlažba Perla 59x59 (bal=1,39m2)                                                                                                                                                              </t>
  </si>
  <si>
    <t xml:space="preserve">PORTOBELLO dlažba Gris 59x59 (bal=1,39m2)                                                                                                                                                               </t>
  </si>
  <si>
    <t>R32</t>
  </si>
  <si>
    <t xml:space="preserve">UNICOLOR 20 obklad Pizarra mate 20x20 (1bal=1m2)                                                                                                                                                        </t>
  </si>
  <si>
    <t>8429919017657</t>
  </si>
  <si>
    <t>R33</t>
  </si>
  <si>
    <t xml:space="preserve">UNICOLOR 20 obklad Amarillo mate 20x20 (1bal=1m2)                                                                                                                                                       </t>
  </si>
  <si>
    <t>8429919017688</t>
  </si>
  <si>
    <t>R39</t>
  </si>
  <si>
    <t xml:space="preserve">UNICOLOR 20 obklad Verde mate 20x20 (1bal=1m2)                                                                                                                                                          </t>
  </si>
  <si>
    <t>8429919017978</t>
  </si>
  <si>
    <t>R62</t>
  </si>
  <si>
    <t xml:space="preserve">UNICOLOR 20 obklad Azul mate 20x20 (1bal=1m2)                                                                                                                                                           </t>
  </si>
  <si>
    <t>8429919018869</t>
  </si>
  <si>
    <t>R67</t>
  </si>
  <si>
    <t xml:space="preserve">UNICOLOR 15 obklad Amarillo mate 15x15 (1bal=1m2)                                                                                                                                                       </t>
  </si>
  <si>
    <t>8429919019019</t>
  </si>
  <si>
    <t>R68</t>
  </si>
  <si>
    <t xml:space="preserve">UNICOLOR 15 obklad Azul mate 15x15 (1bal=1m2)                                                                                                                                                           </t>
  </si>
  <si>
    <t>8429919019040</t>
  </si>
  <si>
    <t>R72</t>
  </si>
  <si>
    <t xml:space="preserve">UNICOLOR 15 obklad Naranja mate 15x15 (1bal=1m2)                                                                                                                                                        </t>
  </si>
  <si>
    <t>8429919019309</t>
  </si>
  <si>
    <t>R73</t>
  </si>
  <si>
    <t xml:space="preserve">UNICOLOR 20 obklad Naranja mate 20x20 (1bal=1m2)                                                                                                                                                        </t>
  </si>
  <si>
    <t>8429919019330</t>
  </si>
  <si>
    <t>RA008</t>
  </si>
  <si>
    <t xml:space="preserve">Lišta k obkladům H, matný eloxovaný hliník, L250cm, 8mm                                                                                                                                                 </t>
  </si>
  <si>
    <t>8590913841781</t>
  </si>
  <si>
    <t>RA010</t>
  </si>
  <si>
    <t xml:space="preserve">Lišta k obkladům H, matný eloxovaný hliník, L250cm, 10mm                                                                                                                                                </t>
  </si>
  <si>
    <t>8590913841798</t>
  </si>
  <si>
    <t>RA012</t>
  </si>
  <si>
    <t xml:space="preserve">Lišta k obkladům H, matný eloxovaný hliník, L250cm, 12,5mm                                                                                                                                              </t>
  </si>
  <si>
    <t>8590913841804</t>
  </si>
  <si>
    <t>RIT002</t>
  </si>
  <si>
    <t xml:space="preserve">RIALTO dlažba Ivory 60x60 (bal=1,44m2)                                                                                                                                                                  </t>
  </si>
  <si>
    <t>8435161331090</t>
  </si>
  <si>
    <t xml:space="preserve">RIALTO dlažba Ivory 45x45 (bal=1,42m2)                                                                                                                                                                  </t>
  </si>
  <si>
    <t xml:space="preserve">RIALTO obklad Ivory 20x60 (bal=1,44m2)                                                                                                                                                                  </t>
  </si>
  <si>
    <t>RN101</t>
  </si>
  <si>
    <t xml:space="preserve">Lišta k obkladům H, nerez pololesk, L250cm, 10mm                                                                                                                                                        </t>
  </si>
  <si>
    <t>8590913841828</t>
  </si>
  <si>
    <t>RN122</t>
  </si>
  <si>
    <t xml:space="preserve">Lišta k obkladům H, nerez pololesk, L250cm,12,5mm                                                                                                                                                       </t>
  </si>
  <si>
    <t>8590913841835</t>
  </si>
  <si>
    <t>RN801</t>
  </si>
  <si>
    <t xml:space="preserve">Lišta k obkladům H, nerez pololesk, L250cm, 8mm                                                                                                                                                         </t>
  </si>
  <si>
    <t>8590913841811</t>
  </si>
  <si>
    <t>RNE001</t>
  </si>
  <si>
    <t xml:space="preserve">MARNE dlažba Blanco SLIPSTOP 15x90 (bal=1,215m2)                                                                                                                                                        </t>
  </si>
  <si>
    <t>RNE002</t>
  </si>
  <si>
    <t xml:space="preserve">MARNE dlažba Gris SLIPSTOP 15x90 (bal=1,215m2)                                                                                                                                                          </t>
  </si>
  <si>
    <t>RNE003</t>
  </si>
  <si>
    <t xml:space="preserve">MARNE dlažba Haya SLIPSTOP 15x90 (bal=1,215m2)                                                                                                                                                          </t>
  </si>
  <si>
    <t>RNE004</t>
  </si>
  <si>
    <t xml:space="preserve">MARNE dlažba Negro SLIPSTOP 15x90 (bal=1,215m2)                                                                                                                                                         </t>
  </si>
  <si>
    <t>RNE005</t>
  </si>
  <si>
    <t xml:space="preserve">MARNE dlažba Roble SLIPSTOP 15x90 (bal=1,215m2)                                                                                                                                                         </t>
  </si>
  <si>
    <t>RNE006</t>
  </si>
  <si>
    <t xml:space="preserve">MARNE dlažba Caoba SLIPSTOP 15x90 (bal=1,215m2)                                                                                                                                                         </t>
  </si>
  <si>
    <t>ROK001</t>
  </si>
  <si>
    <t xml:space="preserve">ROCK obklad Marfil 25x50 (bal=1,5 m2)                                                                                                                                                                   </t>
  </si>
  <si>
    <t>8432712242775</t>
  </si>
  <si>
    <t>ROK002</t>
  </si>
  <si>
    <t xml:space="preserve">ROCK obklad Decor Marron 25x50 (bal=1,5 m2)                                                                                                                                                             </t>
  </si>
  <si>
    <t>8432712242867</t>
  </si>
  <si>
    <t>ROK003</t>
  </si>
  <si>
    <t xml:space="preserve">ROCK obklad Marron 25x50 (bal=1,5 m2)                                                                                                                                                                   </t>
  </si>
  <si>
    <t>8432712242805</t>
  </si>
  <si>
    <t>ROK004</t>
  </si>
  <si>
    <t xml:space="preserve">ROCK obklad Perla 25x50 (bal=1,5 m2)                                                                                                                                                                    </t>
  </si>
  <si>
    <t>8432712242713</t>
  </si>
  <si>
    <t>ROK005</t>
  </si>
  <si>
    <t xml:space="preserve">ROCK obklad Decor Grafito 25x50 (bal=1,5 m2)                                                                                                                                                            </t>
  </si>
  <si>
    <t>8432712242836</t>
  </si>
  <si>
    <t>ROK006</t>
  </si>
  <si>
    <t xml:space="preserve">ROCK obklad Grafito 25x50 (bal=1,5 m2)                                                                                                                                                                  </t>
  </si>
  <si>
    <t>8432712242744</t>
  </si>
  <si>
    <t>ROK007</t>
  </si>
  <si>
    <t xml:space="preserve">ROCK dlažba Marron 45x45 (bal=1,62 m2)                                                                                                                                                                  </t>
  </si>
  <si>
    <t>8432712216370</t>
  </si>
  <si>
    <t>ROK008</t>
  </si>
  <si>
    <t xml:space="preserve">ROCK dlažba Grafito 45x45 (bal=1,62 m2)                                                                                                                                                                 </t>
  </si>
  <si>
    <t>8432712216349</t>
  </si>
  <si>
    <t>RST001</t>
  </si>
  <si>
    <t xml:space="preserve">RUSTIC dlažba Moka 33,15x33,15 (bal.= 1,32 m2)                                                                                                                                                          </t>
  </si>
  <si>
    <t>8430615065668</t>
  </si>
  <si>
    <t>RST002</t>
  </si>
  <si>
    <t xml:space="preserve">RUSTIC dlažba Cotto 33,15x33,15 (bal.= 1,32 m2)                                                                                                                                                         </t>
  </si>
  <si>
    <t>8430615065637</t>
  </si>
  <si>
    <t>RST003</t>
  </si>
  <si>
    <t xml:space="preserve">RUSTIC dlažba Natura 33,15x33,15 (bal.= 1,32 m2)                                                                                                                                                        </t>
  </si>
  <si>
    <t>8430615065644</t>
  </si>
  <si>
    <t>RST004</t>
  </si>
  <si>
    <t xml:space="preserve">RUSTIC dlažba Crema 33,15x33,15 (bal.= 1,32 m2)                                                                                                                                                         </t>
  </si>
  <si>
    <t>8430615065651</t>
  </si>
  <si>
    <t>RST005</t>
  </si>
  <si>
    <t xml:space="preserve">RUSTIC dlažba Gris 33,15x33,15 (bal.= 1,32 m2)                                                                                                                                                          </t>
  </si>
  <si>
    <t>8430615065675</t>
  </si>
  <si>
    <t>RST006</t>
  </si>
  <si>
    <t xml:space="preserve">RUSTIC Listelo Moka 16,5x33,15 (bal.=0,55m2)                                                                                                                                                            </t>
  </si>
  <si>
    <t>8430615067068</t>
  </si>
  <si>
    <t>RST007</t>
  </si>
  <si>
    <t xml:space="preserve">RUSTIC Listelo Cotto 16,5x33,15 (bal.= 0,55 m2)                                                                                                                                                         </t>
  </si>
  <si>
    <t>8430615067037</t>
  </si>
  <si>
    <t>RST008</t>
  </si>
  <si>
    <t xml:space="preserve">RUSTIC Listelo Natura 16,5x33,15 (bal.= 0,55 m2)                                                                                                                                                        </t>
  </si>
  <si>
    <t>8430615067044</t>
  </si>
  <si>
    <t>RST009</t>
  </si>
  <si>
    <t xml:space="preserve">RUSTIC Listelo Crema 16,5x33,15 (bal.=0,55m2)                                                                                                                                                           </t>
  </si>
  <si>
    <t>8430615067051</t>
  </si>
  <si>
    <t>RST010</t>
  </si>
  <si>
    <t xml:space="preserve">RUSTIC Listelo Gris 16,5x33,15 (bal.= 0,55 m2)                                                                                                                                                          </t>
  </si>
  <si>
    <t>8430615067075</t>
  </si>
  <si>
    <t>S160B</t>
  </si>
  <si>
    <t xml:space="preserve">Úchytka, rozteč 160mm, černá mat                                                                                                                                                                        </t>
  </si>
  <si>
    <t>8590913867743</t>
  </si>
  <si>
    <t>S160C</t>
  </si>
  <si>
    <t xml:space="preserve">Úchytka, rozteč 160mm, chrom                                                                                                                                                                            </t>
  </si>
  <si>
    <t>8590913867767</t>
  </si>
  <si>
    <t>S320B</t>
  </si>
  <si>
    <t xml:space="preserve">Úchytka, rozteč 320mm, černá mat                                                                                                                                                                        </t>
  </si>
  <si>
    <t>8590913867750</t>
  </si>
  <si>
    <t>S320C</t>
  </si>
  <si>
    <t>8590913867774</t>
  </si>
  <si>
    <t xml:space="preserve">SAONA obklad Blanco 25x75 (bal.= 1,5 m2)                                                                                                                                                                </t>
  </si>
  <si>
    <t xml:space="preserve">SAONA obklad Gris 25x75 (bal.= 1,5 m2)                                                                                                                                                                  </t>
  </si>
  <si>
    <t xml:space="preserve">SAONA obklad Marfil 25x75 (bal.= 1,5 m2)                                                                                                                                                                </t>
  </si>
  <si>
    <t xml:space="preserve">SAONA obklad Beige 25x75 (bal.= 1,5 m2)                                                                                                                                                                 </t>
  </si>
  <si>
    <t xml:space="preserve">SAONA obklad Decorado Blanco 25x75 (bal.= 1,5 m2)                                                                                                                                                       </t>
  </si>
  <si>
    <t xml:space="preserve">SAONA obklad Decorado Marfil 25x75 (bal.= 1,5 m2)                                                                                                                                                       </t>
  </si>
  <si>
    <t xml:space="preserve">SAONA obklad Decorado Ducal Blanco 25x75 (bal.= 1,5 m2)                                                                                                                                                 </t>
  </si>
  <si>
    <t xml:space="preserve">SAONA obklad Decorado Ducal Marfil 25x75 (bal.= 1,5 m2)                                                                                                                                                 </t>
  </si>
  <si>
    <t xml:space="preserve">SAONA obklad Blanco Nature 25x75 (bal.= 1,5 m2)                                                                                                                                                         </t>
  </si>
  <si>
    <t xml:space="preserve">SAONA obklad Gris Nature 25x75 (bal.= 1,5 m2)                                                                                                                                                           </t>
  </si>
  <si>
    <t xml:space="preserve">SAONA obklad Marfil Nature 25x75 (bal.= 1,5 m2)                                                                                                                                                         </t>
  </si>
  <si>
    <t xml:space="preserve">SAONA obklad Beige Nature 25x75 (bal.= 1,5 m2)                                                                                                                                                          </t>
  </si>
  <si>
    <t>SAO015</t>
  </si>
  <si>
    <t xml:space="preserve">SAONA dlažba Blanco 45x45 (bal.= 1,42 m2)                                                                                                                                                               </t>
  </si>
  <si>
    <t>8435161318282</t>
  </si>
  <si>
    <t>SAO016</t>
  </si>
  <si>
    <t xml:space="preserve">SAONA dlažba Gris 45x45 (bal.= 1,42 m2)                                                                                                                                                                 </t>
  </si>
  <si>
    <t>8435161318305</t>
  </si>
  <si>
    <t>SAO017</t>
  </si>
  <si>
    <t xml:space="preserve">SAONA dlažba Marfil 45x45 (bal.= 1,42 m2)                                                                                                                                                               </t>
  </si>
  <si>
    <t>8435161318329</t>
  </si>
  <si>
    <t>SAO018</t>
  </si>
  <si>
    <t xml:space="preserve">SAONA dlažba Beige 45x45 (bal.= 1,42 m2)                                                                                                                                                                </t>
  </si>
  <si>
    <t>8435161318268</t>
  </si>
  <si>
    <t xml:space="preserve">SHIREEN dlažba Beige 23x120 (bal=1,0851m2)                                                                                                                                                              </t>
  </si>
  <si>
    <t xml:space="preserve">SHIREEN dlažba Taupe 23x120 (bal=1,0851m2)                                                                                                                                                              </t>
  </si>
  <si>
    <t xml:space="preserve">SHIREEN dlažba Bone 23x120 (bal=1,0851m2)                                                                                                                                                               </t>
  </si>
  <si>
    <t xml:space="preserve">SHIREEN dlažba Grey 23x120 (bal=1,0851m2)                                                                                                                                                               </t>
  </si>
  <si>
    <t xml:space="preserve">SHIREEN dlažba Mocca 23x120 (bal=1,0851m2)                                                                                                                                                              </t>
  </si>
  <si>
    <t>SHR001</t>
  </si>
  <si>
    <t xml:space="preserve">SAHARA dlažba Gris 32x62,5 (bal =1m2)                                                                                                                                                                   </t>
  </si>
  <si>
    <t>8430615060878</t>
  </si>
  <si>
    <t>SHR002</t>
  </si>
  <si>
    <t xml:space="preserve">SAHARA dlažba Blanco 32x62,5 (bal =1m2)                                                                                                                                                                 </t>
  </si>
  <si>
    <t>8430615060854</t>
  </si>
  <si>
    <t>SHR003</t>
  </si>
  <si>
    <t xml:space="preserve">SAHARA dlažba Crema 32x62,5 (bal =1m2)                                                                                                                                                                  </t>
  </si>
  <si>
    <t>8430615060861</t>
  </si>
  <si>
    <t>SHR004</t>
  </si>
  <si>
    <t xml:space="preserve">SAHARA obklad Deco Gris 32x62,5 (bal =1m2)                                                                                                                                                              </t>
  </si>
  <si>
    <t>8430615061387</t>
  </si>
  <si>
    <t>SHR005</t>
  </si>
  <si>
    <t xml:space="preserve">SAHARA obklad Deco Blanco 32x62,5 (bal =1m2)                                                                                                                                                            </t>
  </si>
  <si>
    <t>8430615061363</t>
  </si>
  <si>
    <t>SHR006</t>
  </si>
  <si>
    <t xml:space="preserve">SAHARA obklad Deco Crema 32x62,5 (bal =1m2)                                                                                                                                                             </t>
  </si>
  <si>
    <t>8430615061370</t>
  </si>
  <si>
    <t>SHR007</t>
  </si>
  <si>
    <t xml:space="preserve">SAHARA dlažba Gris 60x60 (bal =1,08m2)                                                                                                                                                                  </t>
  </si>
  <si>
    <t>8430615060847</t>
  </si>
  <si>
    <t>SHR009</t>
  </si>
  <si>
    <t xml:space="preserve">SAHARA dlažba Blanco 60x60 (bal.= 1,08 m2)                                                                                                                                                              </t>
  </si>
  <si>
    <t>8430615060823</t>
  </si>
  <si>
    <t>SHR010</t>
  </si>
  <si>
    <t xml:space="preserve">SAHARA dlažba Crema 60x60 (bal.= 1,08 m2)                                                                                                                                                               </t>
  </si>
  <si>
    <t>8430615060830</t>
  </si>
  <si>
    <t>SL011</t>
  </si>
  <si>
    <t xml:space="preserve">Rohový ventil s rozetou, kulatý, 1/2"x 3/8" , chrom                                                                                                                                                     </t>
  </si>
  <si>
    <t>8590913891236</t>
  </si>
  <si>
    <t>SL015</t>
  </si>
  <si>
    <t xml:space="preserve">Rohový ventil s rozetou, kulatý, 1/2"x 3/8" , černá mat                                                                                                                                                 </t>
  </si>
  <si>
    <t>8590913875953</t>
  </si>
  <si>
    <t>SL111</t>
  </si>
  <si>
    <t xml:space="preserve">Rohový ventil s rozetou, hranatý, 1/2"x 3/8" , chrom                                                                                                                                                    </t>
  </si>
  <si>
    <t>8590913891243</t>
  </si>
  <si>
    <t>SOF3J</t>
  </si>
  <si>
    <t xml:space="preserve">Pevná masážní sprcha, 3 režimy sprchování, chrom                                                                                                                                                        </t>
  </si>
  <si>
    <t>8590913860416</t>
  </si>
  <si>
    <t>SP101</t>
  </si>
  <si>
    <t xml:space="preserve">Schodový profil Z10, AL, matný hliník, L250cm,10mm                                                                                                                                                      </t>
  </si>
  <si>
    <t>8590913841842</t>
  </si>
  <si>
    <t>STB002</t>
  </si>
  <si>
    <t xml:space="preserve">STONE BOX dlažba Marengo 32x62,5 (bal.= 1 m2)                                                                                                                                                           </t>
  </si>
  <si>
    <t>8430615067846</t>
  </si>
  <si>
    <t>STB005</t>
  </si>
  <si>
    <t xml:space="preserve">STONE BOX obklad Deco Antracita 32x62,5 (bal.= 1 m2)                                                                                                                                                    </t>
  </si>
  <si>
    <t>8430615067891</t>
  </si>
  <si>
    <t>STB006</t>
  </si>
  <si>
    <t xml:space="preserve">STONE BOX obklad Deco Marengo 32x62,5 (bal.= 1 m2)                                                                                                                                                      </t>
  </si>
  <si>
    <t>8430615067884</t>
  </si>
  <si>
    <t>STB007</t>
  </si>
  <si>
    <t xml:space="preserve">STONE BOX obklad Deco Gris 32x62,5 (bal.= 1 m2)                                                                                                                                                         </t>
  </si>
  <si>
    <t>8430615067877</t>
  </si>
  <si>
    <t>STB008</t>
  </si>
  <si>
    <t xml:space="preserve">STONE BOX obklad Deco Crema 32x62,5 (bal.= 1 m2)                                                                                                                                                        </t>
  </si>
  <si>
    <t>8430615067860</t>
  </si>
  <si>
    <t>SUP21</t>
  </si>
  <si>
    <t xml:space="preserve">Otočný držák sprchy, chrom                                                                                                                                                                              </t>
  </si>
  <si>
    <t>8024587002938</t>
  </si>
  <si>
    <t xml:space="preserve">DUPLEX otočný držák sprchy, chrom                                                                                                                                                                       </t>
  </si>
  <si>
    <t>TIK001</t>
  </si>
  <si>
    <t xml:space="preserve">TIKAS Bianco 30,5X61,3 (bal=1,55 m2)                                                                                                                                                                    </t>
  </si>
  <si>
    <t>TIK002</t>
  </si>
  <si>
    <t xml:space="preserve">TIKAS Grigio 30,5X61,3 (bal=1,55 m2)                                                                                                                                                                    </t>
  </si>
  <si>
    <t>TIK003</t>
  </si>
  <si>
    <t xml:space="preserve">TIKAS Beige 30,5X61,3 (bal=1,55 m2)                                                                                                                                                                     </t>
  </si>
  <si>
    <t>TIK004</t>
  </si>
  <si>
    <t xml:space="preserve">TIKAS Antracite 30,5X61,3 (bal=1,55 m2)                                                                                                                                                                 </t>
  </si>
  <si>
    <t>TIK005</t>
  </si>
  <si>
    <t xml:space="preserve">TIKAS Bianco 61,5X61,5 (bal=1,54 m2)                                                                                                                                                                    </t>
  </si>
  <si>
    <t>TIK006</t>
  </si>
  <si>
    <t xml:space="preserve">TIKAS Grigio 61,5X61,5 (bal=1,54 m2)                                                                                                                                                                    </t>
  </si>
  <si>
    <t>TIK007</t>
  </si>
  <si>
    <t xml:space="preserve">TIKAS Beige 61,5X61,5 (bal=1,54 m2)                                                                                                                                                                     </t>
  </si>
  <si>
    <t>TIK008</t>
  </si>
  <si>
    <t xml:space="preserve">TIKAS Antracite 61,5X61,5 (bal=1,54 m2)                                                                                                                                                                 </t>
  </si>
  <si>
    <t>TRI005</t>
  </si>
  <si>
    <t xml:space="preserve">TRIBECA dlažba Aqua 20,2x66,2 (bal.= 1,2 m2)                                                                                                                                                            </t>
  </si>
  <si>
    <t>8430615072253</t>
  </si>
  <si>
    <t>TRI006</t>
  </si>
  <si>
    <t xml:space="preserve">TRIBECA dlažba Gris 20,2x66,2 (bal.= 1,2 m2)                                                                                                                                                            </t>
  </si>
  <si>
    <t>8430615072246</t>
  </si>
  <si>
    <t>TRI007</t>
  </si>
  <si>
    <t xml:space="preserve">TRIBECA dlažba Blanco 20,2x66,2 (bal.= 1,2 m2)                                                                                                                                                          </t>
  </si>
  <si>
    <t>8430615072222</t>
  </si>
  <si>
    <t>TRI008</t>
  </si>
  <si>
    <t xml:space="preserve">TRIBECA dlažba Miel 20,2x66,2 (bal.= 1,2 m2)                                                                                                                                                            </t>
  </si>
  <si>
    <t>8430615072239</t>
  </si>
  <si>
    <t>TTB</t>
  </si>
  <si>
    <t xml:space="preserve">INDUSTRY rukojeť, bílá                                                                                                                                                                                  </t>
  </si>
  <si>
    <t>8590913880056</t>
  </si>
  <si>
    <t>TTG</t>
  </si>
  <si>
    <t xml:space="preserve">INDUSTRY rukojeť, žlutá                                                                                                                                                                                 </t>
  </si>
  <si>
    <t>8590913880049</t>
  </si>
  <si>
    <t>TTN</t>
  </si>
  <si>
    <t xml:space="preserve">INDUSTRY rukojeť, černá                                                                                                                                                                                 </t>
  </si>
  <si>
    <t>8590913880018</t>
  </si>
  <si>
    <t>TTR</t>
  </si>
  <si>
    <t xml:space="preserve">INDUSTRY rukojeť, červená                                                                                                                                                                               </t>
  </si>
  <si>
    <t>8590913880025</t>
  </si>
  <si>
    <t>TTV</t>
  </si>
  <si>
    <t xml:space="preserve">INDUSTRY rukojeť, zelená                                                                                                                                                                                </t>
  </si>
  <si>
    <t>8590913880032</t>
  </si>
  <si>
    <t>TUB31</t>
  </si>
  <si>
    <t xml:space="preserve">Pevná připojovací trubka 10mm-M10x1, 30 cm, chrom                                                                                                                                                       </t>
  </si>
  <si>
    <t>8024587003591</t>
  </si>
  <si>
    <t>TUB35</t>
  </si>
  <si>
    <t xml:space="preserve">Pevná připojovací trubka 10mm-M10x1, 30 cm, zlato                                                                                                                                                       </t>
  </si>
  <si>
    <t>8590913916779</t>
  </si>
  <si>
    <t>TUB36</t>
  </si>
  <si>
    <t xml:space="preserve">Pevná připojovací trubka 10mm-M10x1, 30 cm, bronz                                                                                                                                                       </t>
  </si>
  <si>
    <t>8024587003607</t>
  </si>
  <si>
    <t>UP210</t>
  </si>
  <si>
    <t xml:space="preserve">Lišta k obkladům O, nerez pololesk, L250cm, 10mm                                                                                                                                                        </t>
  </si>
  <si>
    <t>8590913841767</t>
  </si>
  <si>
    <t>UP212</t>
  </si>
  <si>
    <t xml:space="preserve">Lišta k obkladům O, nerez pololesk, L250cm, 12,5mm                                                                                                                                                      </t>
  </si>
  <si>
    <t>8590913841774</t>
  </si>
  <si>
    <t>UP280</t>
  </si>
  <si>
    <t xml:space="preserve">Lišta k obkladům O, nerez pololesk, L250cm, 8mm                                                                                                                                                         </t>
  </si>
  <si>
    <t>8590913841750</t>
  </si>
  <si>
    <t>VAN009</t>
  </si>
  <si>
    <t xml:space="preserve">VANCOUVER dlažba Blanco 20,2x66,2 (bal=1,20m2)                                                                                                                                                          </t>
  </si>
  <si>
    <t>8430615068065</t>
  </si>
  <si>
    <t>VAN010</t>
  </si>
  <si>
    <t xml:space="preserve">VANCOUVER dlažba Gris 20,2x66,2 (bal=1,20m2)                                                                                                                                                            </t>
  </si>
  <si>
    <t>8430615068072</t>
  </si>
  <si>
    <t>VAN011</t>
  </si>
  <si>
    <t xml:space="preserve">VANCOUVER dlažba Miel 20,2x66,2 (bal=1,20m2)                                                                                                                                                            </t>
  </si>
  <si>
    <t>8430615068089</t>
  </si>
  <si>
    <t>VAN012</t>
  </si>
  <si>
    <t xml:space="preserve">VANCOUVER dlažba Natural 20,2x66,2 (bal=1,20m2)                                                                                                                                                         </t>
  </si>
  <si>
    <t>8430615068096</t>
  </si>
  <si>
    <t>VAN013</t>
  </si>
  <si>
    <t xml:space="preserve">VANCOUVER Deco Blanco 20,2x66,2 (bal=1,20m2)                                                                                                                                                            </t>
  </si>
  <si>
    <t>8430615068638</t>
  </si>
  <si>
    <t>VAN014</t>
  </si>
  <si>
    <t xml:space="preserve">VANCOUVER Deco Gris 20,2x66,2 (bal=1,20m2)                                                                                                                                                              </t>
  </si>
  <si>
    <t>8430615068645</t>
  </si>
  <si>
    <t>VAN015</t>
  </si>
  <si>
    <t xml:space="preserve">VANCOUVER Deco Miel 20,2x66,2 (bal=1,20m2)                                                                                                                                                              </t>
  </si>
  <si>
    <t>8430615068652</t>
  </si>
  <si>
    <t>VAN016</t>
  </si>
  <si>
    <t xml:space="preserve">VANCOUVER Deco Natural 20,2x66,2 (bal=1,20m2)                                                                                                                                                           </t>
  </si>
  <si>
    <t>8430615068676</t>
  </si>
  <si>
    <t>VAN017</t>
  </si>
  <si>
    <t xml:space="preserve">VANCOUVER obklad Wall Blanco 32x62,5 (bal=1m2)                                                                                                                                                          </t>
  </si>
  <si>
    <t>8430615069857</t>
  </si>
  <si>
    <t>VAN018</t>
  </si>
  <si>
    <t xml:space="preserve">VANCOUVER obklad Wall Gris 32x62,5 (bal=1m2)                                                                                                                                                            </t>
  </si>
  <si>
    <t>8430615069888</t>
  </si>
  <si>
    <t>VAN019</t>
  </si>
  <si>
    <t xml:space="preserve">VANCOUVER obklad Wall Miel 32x62,5 (bal=1m2)                                                                                                                                                            </t>
  </si>
  <si>
    <t>8430615069918</t>
  </si>
  <si>
    <t>VAN020</t>
  </si>
  <si>
    <t xml:space="preserve">VANCOUVER obklad Wall Natural 32x62,5 (bal=1m2)                                                                                                                                                         </t>
  </si>
  <si>
    <t>8430615069949</t>
  </si>
  <si>
    <t>VAR001</t>
  </si>
  <si>
    <t xml:space="preserve">VARANA dlažba Almond 45x90 (bal=1,22m2)                                                                                                                                                                 </t>
  </si>
  <si>
    <t>8430615071508</t>
  </si>
  <si>
    <t>VAR002</t>
  </si>
  <si>
    <t xml:space="preserve">VARANA dlažba Blanco 45x90 (bal=1,22m2)                                                                                                                                                                 </t>
  </si>
  <si>
    <t>8430615071515</t>
  </si>
  <si>
    <t>VAR003</t>
  </si>
  <si>
    <t xml:space="preserve">VARANA dlažba Marengo 45x90 (bal=1,22m2)                                                                                                                                                                </t>
  </si>
  <si>
    <t>8430615071539</t>
  </si>
  <si>
    <t>VAR004</t>
  </si>
  <si>
    <t xml:space="preserve">VARANA dlažba Gris 45x90 (bal=1,22m2)                                                                                                                                                                   </t>
  </si>
  <si>
    <t>8430615071522</t>
  </si>
  <si>
    <t>VAR005</t>
  </si>
  <si>
    <t xml:space="preserve">VARANA obklad Deco Almond 45x90 (bal=1,22m2)                                                                                                                                                            </t>
  </si>
  <si>
    <t>8430615075445</t>
  </si>
  <si>
    <t>VAR006</t>
  </si>
  <si>
    <t xml:space="preserve">VARANA obklad Deco Blanco 45x90 (bal=1,22m2)                                                                                                                                                            </t>
  </si>
  <si>
    <t>8430615075452</t>
  </si>
  <si>
    <t>VAR007</t>
  </si>
  <si>
    <t xml:space="preserve">VARANA obklad Deco Marengo 45x90 (bal=1,22m2)                                                                                                                                                           </t>
  </si>
  <si>
    <t>8430615075476</t>
  </si>
  <si>
    <t>VAR008</t>
  </si>
  <si>
    <t xml:space="preserve">VARANA obklad Deco Gris 45x90 (bal=1,22m2)                                                                                                                                                              </t>
  </si>
  <si>
    <t>8430615075469</t>
  </si>
  <si>
    <t>VAR013</t>
  </si>
  <si>
    <t xml:space="preserve">VARANA dlažba Blanco 32x62,5 (bal=1m2)                                                                                                                                                                  </t>
  </si>
  <si>
    <t>8430615071591</t>
  </si>
  <si>
    <t>VAR014</t>
  </si>
  <si>
    <t xml:space="preserve">VARANA dlažba Gris 32x62,5 (bal=1m2)                                                                                                                                                                    </t>
  </si>
  <si>
    <t>8430615071607</t>
  </si>
  <si>
    <t>VAR015</t>
  </si>
  <si>
    <t xml:space="preserve">VARANA dlažba Marengo 32x62,5 (bal=1m2)                                                                                                                                                                 </t>
  </si>
  <si>
    <t>8430615071614</t>
  </si>
  <si>
    <t>VAR016</t>
  </si>
  <si>
    <t xml:space="preserve">VARANA dlažba Almond 32x62,5 (bal=1m2)                                                                                                                                                                  </t>
  </si>
  <si>
    <t>8430615071584</t>
  </si>
  <si>
    <t>VAR017</t>
  </si>
  <si>
    <t xml:space="preserve">VARANA obklad Deco Blanco 32x62,5 (bal=1m2)                                                                                                                                                             </t>
  </si>
  <si>
    <t>8430615071638</t>
  </si>
  <si>
    <t>VAR018</t>
  </si>
  <si>
    <t xml:space="preserve">VARANA obklad Deco Gris 32x62,5 (bal=1m2)                                                                                                                                                               </t>
  </si>
  <si>
    <t>8430615071645</t>
  </si>
  <si>
    <t>VAR019</t>
  </si>
  <si>
    <t xml:space="preserve">VARANA obklad Deco Marengo 32x62,5 (bal=1m2)                                                                                                                                                            </t>
  </si>
  <si>
    <t>8430615071652</t>
  </si>
  <si>
    <t>VAR020</t>
  </si>
  <si>
    <t xml:space="preserve">VARANA obklad Deco Almond 32x62,5 (bal=1m2)                                                                                                                                                             </t>
  </si>
  <si>
    <t>8430615071621</t>
  </si>
  <si>
    <t>VAR025</t>
  </si>
  <si>
    <t xml:space="preserve">VARANA dlažba Marengo 45x45 (bal=1m2)                                                                                                                                                                   </t>
  </si>
  <si>
    <t>8430615072437</t>
  </si>
  <si>
    <t>VAR026</t>
  </si>
  <si>
    <t xml:space="preserve">VARANA dlažba Blanco 45x45 (bal=1m2)                                                                                                                                                                    </t>
  </si>
  <si>
    <t>8430615072413</t>
  </si>
  <si>
    <t>VAR027</t>
  </si>
  <si>
    <t xml:space="preserve">VARANA dlažba Gris 45x45 (bal=1m2)                                                                                                                                                                      </t>
  </si>
  <si>
    <t>8430615072420</t>
  </si>
  <si>
    <t>VAR028</t>
  </si>
  <si>
    <t xml:space="preserve">VARANA dlažba Almond 45x45 (bal=1m2)                                                                                                                                                                    </t>
  </si>
  <si>
    <t>8430615072406</t>
  </si>
  <si>
    <t>WEH060</t>
  </si>
  <si>
    <t xml:space="preserve">Umyvadlová výpust 5/4“, click-clack, keramická zátka, bílá                                                                                                                                              </t>
  </si>
  <si>
    <t>8590913856303</t>
  </si>
  <si>
    <t>WEH070</t>
  </si>
  <si>
    <t xml:space="preserve">Sifon pro výlevku, nerez výpust 80mm, zátka s uchem, DN32, bílá                                                                                                                                         </t>
  </si>
  <si>
    <t>8590913875410</t>
  </si>
  <si>
    <t>WEM001</t>
  </si>
  <si>
    <t xml:space="preserve">WEMBLEY obklad Perla 20x60 (bal=1,44 m2)                                                                                                                                                                </t>
  </si>
  <si>
    <t>8432712192254</t>
  </si>
  <si>
    <t>WEM002</t>
  </si>
  <si>
    <t xml:space="preserve">WEMBLEY obklad Gris 20x60 (bal=1,44 m2)                                                                                                                                                                 </t>
  </si>
  <si>
    <t>8432712192285</t>
  </si>
  <si>
    <t>WEM003</t>
  </si>
  <si>
    <t xml:space="preserve">WEMBLEY obklad Marfil 20x60 (bal=1,44 m2)                                                                                                                                                               </t>
  </si>
  <si>
    <t>8432712192193</t>
  </si>
  <si>
    <t>WEM004</t>
  </si>
  <si>
    <t xml:space="preserve">WEMBLEY obklad Beige 20x60 (bal=1,44 m2)                                                                                                                                                                </t>
  </si>
  <si>
    <t>8432712192223</t>
  </si>
  <si>
    <t>WEM005</t>
  </si>
  <si>
    <t xml:space="preserve">WEMBLEY obklad Relieve Stripe Gris G 20x60 (bal=1,20 m2)                                                                                                                                                </t>
  </si>
  <si>
    <t>8432712192377</t>
  </si>
  <si>
    <t>WEM006</t>
  </si>
  <si>
    <t xml:space="preserve">WEMBLEY obklad Relieve Stripe Beige G 20x60 (bal=1,20 m2)                                                                                                                                               </t>
  </si>
  <si>
    <t>8432712192407</t>
  </si>
  <si>
    <t>WEM007</t>
  </si>
  <si>
    <t xml:space="preserve">WEMBLEY dlažba Gris 45x45 (bal=1,62 m2)                                                                                                                                                                 </t>
  </si>
  <si>
    <t>8432712195101</t>
  </si>
  <si>
    <t>WEM008</t>
  </si>
  <si>
    <t xml:space="preserve">WEMBLEY dlažba Beige 45x45 (bal=1,62 m2)                                                                                                                                                                </t>
  </si>
  <si>
    <t>8432712195132</t>
  </si>
  <si>
    <t>WH030</t>
  </si>
  <si>
    <t xml:space="preserve">DOME keramické umyvadlo průměr 45,5 cm, na desku, bez přepadu                                                                                                                                           </t>
  </si>
  <si>
    <t>8590913856242</t>
  </si>
  <si>
    <t>WH031</t>
  </si>
  <si>
    <t xml:space="preserve">DOME OBLIQUO keramické umyvadlo průměr 44,5 cm, bílá                                                                                                                                                    </t>
  </si>
  <si>
    <t>8590913856259</t>
  </si>
  <si>
    <t>WH040</t>
  </si>
  <si>
    <t xml:space="preserve">BEVERLY keramické umyvadlo 56x17x37 cm, na desku, bez přepadu                                                                                                                                           </t>
  </si>
  <si>
    <t>8590913856266</t>
  </si>
  <si>
    <t>WH050</t>
  </si>
  <si>
    <t xml:space="preserve">BLADE keramické umyvadlo 40x11,5x40 cm, na desku, bez přepadu                                                                                                                                           </t>
  </si>
  <si>
    <t>8590913856273</t>
  </si>
  <si>
    <t>WH051</t>
  </si>
  <si>
    <t xml:space="preserve">BLADE keramické umyvadlo 65x11x40 cm, na desku, bez přepadu                                                                                                                                             </t>
  </si>
  <si>
    <t>8590913856280</t>
  </si>
  <si>
    <t>WH060</t>
  </si>
  <si>
    <t xml:space="preserve">DIMP keramické umyvadlo, průměr 46 cm, na desku, bez přepadu                                                                                                                                            </t>
  </si>
  <si>
    <t>8590913856297</t>
  </si>
  <si>
    <t>WH070</t>
  </si>
  <si>
    <t xml:space="preserve">JUMPER keramické umyvadlo, 60x13x40 cm, na desku, bez přepadu                                                                                                                                           </t>
  </si>
  <si>
    <t>8590913863189</t>
  </si>
  <si>
    <t>WH071</t>
  </si>
  <si>
    <t xml:space="preserve">JUMPER keramické umyvadlo, 50x13x40 cm, na desku, bez přepadu                                                                                                                                           </t>
  </si>
  <si>
    <t>8590913867866</t>
  </si>
  <si>
    <t>WH072</t>
  </si>
  <si>
    <t xml:space="preserve">JUMPER keramické umyvadlo, 42x13x42 cm, na desku, bez přepadu                                                                                                                                           </t>
  </si>
  <si>
    <t>8590913867873</t>
  </si>
  <si>
    <t>WH080</t>
  </si>
  <si>
    <t xml:space="preserve">BALISONG keramické umyvadlo, 60x15x40 cm, na desku, bez přepadu                                                                                                                                         </t>
  </si>
  <si>
    <t>8590913875366</t>
  </si>
  <si>
    <t>WH100</t>
  </si>
  <si>
    <t xml:space="preserve">IDEA keramické umyvadlo 42x18x42 cm, na desku, bez přepadu                                                                                                                                              </t>
  </si>
  <si>
    <t>8590913899225</t>
  </si>
  <si>
    <t>WH102</t>
  </si>
  <si>
    <t xml:space="preserve">IDEA keramické umyvadlo, 50x13x38 cm, na desku, bez přepadu                                                                                                                                             </t>
  </si>
  <si>
    <t>8590913899232</t>
  </si>
  <si>
    <t>WH103</t>
  </si>
  <si>
    <t xml:space="preserve">IDEA keramické umyvadlo průměr 42 cm, na desku, bez přepadu                                                                                                                                             </t>
  </si>
  <si>
    <t>8590913899249</t>
  </si>
  <si>
    <t>WH118</t>
  </si>
  <si>
    <t xml:space="preserve">Keramická výlevka, 45x50 cm, s přepadem                                                                                                                                                                 </t>
  </si>
  <si>
    <t>8590913874369</t>
  </si>
  <si>
    <t>WOD001</t>
  </si>
  <si>
    <t xml:space="preserve">WOOD dlažba Blanco 22,5x90 (bal=1,42m2)                                                                                                                                                                 </t>
  </si>
  <si>
    <t>WOD002</t>
  </si>
  <si>
    <t xml:space="preserve">WOOD dlažba Gris 22,5x90 (bal=1,42m2)                                                                                                                                                                   </t>
  </si>
  <si>
    <t>WOD003</t>
  </si>
  <si>
    <t xml:space="preserve">WOOD dlažba Arena 22,5x90 (bal=1,42m2)                                                                                                                                                                  </t>
  </si>
  <si>
    <t>WOD004</t>
  </si>
  <si>
    <t xml:space="preserve">WOOD dlažba Roble 22,5x90 (bal=1,42m2)                                                                                                                                                                  </t>
  </si>
  <si>
    <t>WOD005</t>
  </si>
  <si>
    <t xml:space="preserve">WOOD dlažba Nogal 22,5x90 (bal=1,42m2)                                                                                                                                                                  </t>
  </si>
  <si>
    <t xml:space="preserve">Analogový univerzální termostat                                                                                                                                                                         </t>
  </si>
  <si>
    <t>WTZ606</t>
  </si>
  <si>
    <t xml:space="preserve">ISOLA izolační desky 60x120cm, tl. 6 mm (bal. 4,32m2)                                                                                                                                                   </t>
  </si>
  <si>
    <t>8590875816735</t>
  </si>
  <si>
    <t>XB001</t>
  </si>
  <si>
    <t xml:space="preserve">X-ROUND BLACK závěsné kosmetické zrcátko průměr 190mm, černá                                                                                                                                            </t>
  </si>
  <si>
    <t>8592207015335</t>
  </si>
  <si>
    <t>XB100</t>
  </si>
  <si>
    <t xml:space="preserve">X-ROUND BLACK dávkovač mýdla, mléčné sklo, 230ml, černá                                                                                                                                                 </t>
  </si>
  <si>
    <t>8592207015076</t>
  </si>
  <si>
    <t>XB101</t>
  </si>
  <si>
    <t xml:space="preserve">X-ROUND BLACK dávkovač mýdla, mléčné sklo, 200ml, černá                                                                                                                                                 </t>
  </si>
  <si>
    <t>8592207020797</t>
  </si>
  <si>
    <t>XB200</t>
  </si>
  <si>
    <t xml:space="preserve">X-ROUND BLACK háček, černá                                                                                                                                                                              </t>
  </si>
  <si>
    <t>8592207015113</t>
  </si>
  <si>
    <t>XB201</t>
  </si>
  <si>
    <t>8592207015649</t>
  </si>
  <si>
    <t>XB202</t>
  </si>
  <si>
    <t xml:space="preserve">X-ROUND BLACK čtyřháček, černá                                                                                                                                                                          </t>
  </si>
  <si>
    <t>8592207016035</t>
  </si>
  <si>
    <t>XB204</t>
  </si>
  <si>
    <t>8592207014529</t>
  </si>
  <si>
    <t>XB205</t>
  </si>
  <si>
    <t xml:space="preserve">X-ROUND BLACK věšáček, černá                                                                                                                                                                            </t>
  </si>
  <si>
    <t>8592207005558</t>
  </si>
  <si>
    <t>XB300</t>
  </si>
  <si>
    <t xml:space="preserve">X-ROUND BLACK WC štětka nástěnná, miska mléčné sklo, černá                                                                                                                                              </t>
  </si>
  <si>
    <t>8592207015946</t>
  </si>
  <si>
    <t>XB301</t>
  </si>
  <si>
    <t xml:space="preserve">X-ROUND BLACK WC štětka válcová na postavení, černá                                                                                                                                                     </t>
  </si>
  <si>
    <t>8592207014949</t>
  </si>
  <si>
    <t>XB302</t>
  </si>
  <si>
    <t>8592207012792</t>
  </si>
  <si>
    <t>XB400</t>
  </si>
  <si>
    <t xml:space="preserve">X-ROUND BLACK držák ručníků, černá                                                                                                                                                                      </t>
  </si>
  <si>
    <t>8592207014994</t>
  </si>
  <si>
    <t>XB402</t>
  </si>
  <si>
    <t xml:space="preserve">X-ROUND BLACK držák ručníků kruh, černá                                                                                                                                                                 </t>
  </si>
  <si>
    <t>8592207015106</t>
  </si>
  <si>
    <t>XB403</t>
  </si>
  <si>
    <t>8592207015014</t>
  </si>
  <si>
    <t>XB404</t>
  </si>
  <si>
    <t xml:space="preserve">X-ROUND BLACK polička na ručníky s hrazdou 550x265x110mm, černá                                                                                                                                         </t>
  </si>
  <si>
    <t>8592207002113</t>
  </si>
  <si>
    <t>XB405</t>
  </si>
  <si>
    <t xml:space="preserve">X-ROUND BLACK držák na ručníky 350mm, černá                                                                                                                                                             </t>
  </si>
  <si>
    <t>8592207015816</t>
  </si>
  <si>
    <t>XB406</t>
  </si>
  <si>
    <t xml:space="preserve">X-ROUND BLACK držák na ručníky 505mm, černá                                                                                                                                                             </t>
  </si>
  <si>
    <t>8592207015786</t>
  </si>
  <si>
    <t>XB500</t>
  </si>
  <si>
    <t xml:space="preserve">X-ROUND BLACK madlo 470mm, černá                                                                                                                                                                        </t>
  </si>
  <si>
    <t>8592207024580</t>
  </si>
  <si>
    <t>XB600</t>
  </si>
  <si>
    <t xml:space="preserve">X-ROUND BLACK polička, mléčné sklo, černá                                                                                                                                                               </t>
  </si>
  <si>
    <t>8592207015038</t>
  </si>
  <si>
    <t>XB700</t>
  </si>
  <si>
    <t xml:space="preserve">X-ROUND BLACK držák toaletního papíru bez krytu, černá                                                                                                                                                  </t>
  </si>
  <si>
    <t>8592207015090</t>
  </si>
  <si>
    <t>XB701</t>
  </si>
  <si>
    <t xml:space="preserve">X-ROUND BLACK držák toaletního papíru rezervní, černá                                                                                                                                                   </t>
  </si>
  <si>
    <t>8592207014963</t>
  </si>
  <si>
    <t>XB702</t>
  </si>
  <si>
    <t xml:space="preserve">X-ROUND BLACK držák toaletního papíru s krytem, černá                                                                                                                                                   </t>
  </si>
  <si>
    <t>8592207015120</t>
  </si>
  <si>
    <t>XB703</t>
  </si>
  <si>
    <t xml:space="preserve">X-ROUND BLACK držák toaletního papíru dvojitý se dvěma úchyty, černá                                                                                                                                    </t>
  </si>
  <si>
    <t>8592207007491</t>
  </si>
  <si>
    <t>XB704</t>
  </si>
  <si>
    <t xml:space="preserve">X-ROUND BLACK držák toaletního papíru, černá                                                                                                                                                            </t>
  </si>
  <si>
    <t>8592207014956</t>
  </si>
  <si>
    <t>XB800</t>
  </si>
  <si>
    <t xml:space="preserve">X-ROUND BLACK mýdlenka, mléčné sklo, černá                                                                                                                                                              </t>
  </si>
  <si>
    <t>8592207015083</t>
  </si>
  <si>
    <t>XB801</t>
  </si>
  <si>
    <t xml:space="preserve">X-ROUND BLACK mýdlenka, 140x55x125mm, černá                                                                                                                                                             </t>
  </si>
  <si>
    <t>8592207014987</t>
  </si>
  <si>
    <t>XB900</t>
  </si>
  <si>
    <t xml:space="preserve">X-ROUND BLACK sklenka, mléčné sklo, černá                                                                                                                                                               </t>
  </si>
  <si>
    <t>8592207015021</t>
  </si>
  <si>
    <t>XB901</t>
  </si>
  <si>
    <t xml:space="preserve">X-ROUND BLACK držák kartáčků, černá                                                                                                                                                                     </t>
  </si>
  <si>
    <t>8592207015755</t>
  </si>
  <si>
    <t>XH508</t>
  </si>
  <si>
    <t xml:space="preserve">Madlo rovné 335mm, leštěný nerez                                                                                                                                                                        </t>
  </si>
  <si>
    <t>8592207004582</t>
  </si>
  <si>
    <t>XH519</t>
  </si>
  <si>
    <t xml:space="preserve">Madlo zahnuté 430x210x80mm, leštěný nerez                                                                                                                                                               </t>
  </si>
  <si>
    <t>8592207004575</t>
  </si>
  <si>
    <t>XH520</t>
  </si>
  <si>
    <t xml:space="preserve">Madlo zahnuté s drátěnou mýdlenkou, 460x220x125mm, leštěný nerez                                                                                                                                        </t>
  </si>
  <si>
    <t>8592207004568</t>
  </si>
  <si>
    <t>XJ011</t>
  </si>
  <si>
    <t xml:space="preserve">Odpadkový koš 3L, bronz                                                                                                                                                                                 </t>
  </si>
  <si>
    <t>8592207021039</t>
  </si>
  <si>
    <t>XJ018</t>
  </si>
  <si>
    <t xml:space="preserve">ASOFFI držáky skleněné poličky 8mm, chrom                                                                                                                                                               </t>
  </si>
  <si>
    <t>8592207001499</t>
  </si>
  <si>
    <t>XJ021</t>
  </si>
  <si>
    <t xml:space="preserve">Vysouvací prádelní šňůra, nerez lesk                                                                                                                                                                    </t>
  </si>
  <si>
    <t>8592207003912</t>
  </si>
  <si>
    <t>XJ225</t>
  </si>
  <si>
    <t xml:space="preserve">Trojháček 220x30mm                                                                                                                                                                                      </t>
  </si>
  <si>
    <t>8592207004520</t>
  </si>
  <si>
    <t>XJ228</t>
  </si>
  <si>
    <t xml:space="preserve">Magnetický háček na otopné těleso                                                                                                                                                                       </t>
  </si>
  <si>
    <t>8592207018534</t>
  </si>
  <si>
    <t>XJ235</t>
  </si>
  <si>
    <t xml:space="preserve">Magnetický dvojháček na otopné těleso                                                                                                                                                                   </t>
  </si>
  <si>
    <t>8592207004933</t>
  </si>
  <si>
    <t>XJ300</t>
  </si>
  <si>
    <t xml:space="preserve">WC štětka nástěnná a na postavení                                                                                                                                                                       </t>
  </si>
  <si>
    <t>8592207003615</t>
  </si>
  <si>
    <t>XJ301</t>
  </si>
  <si>
    <t xml:space="preserve">WC kartáč s rukojetí, průměr 75mm, bronz                                                                                                                                                                </t>
  </si>
  <si>
    <t>8592207024634</t>
  </si>
  <si>
    <t>XJ401</t>
  </si>
  <si>
    <t xml:space="preserve">SMART držák ručníků pevný 365mm, dvojitý, chrom                                                                                                                                                         </t>
  </si>
  <si>
    <t>8592207001376</t>
  </si>
  <si>
    <t>XJ438</t>
  </si>
  <si>
    <t xml:space="preserve">Magnetický držák ručníků 376mm                                                                                                                                                                          </t>
  </si>
  <si>
    <t>8592207016295</t>
  </si>
  <si>
    <t>XJ439</t>
  </si>
  <si>
    <t xml:space="preserve">Magnetický držák ručníků 496mm                                                                                                                                                                          </t>
  </si>
  <si>
    <t>8592207016639</t>
  </si>
  <si>
    <t>XJ443</t>
  </si>
  <si>
    <t xml:space="preserve">EVEREST stojan s držákem ručníků, chrom                                                                                                                                                                 </t>
  </si>
  <si>
    <t>8592207011917</t>
  </si>
  <si>
    <t>XJ602</t>
  </si>
  <si>
    <t xml:space="preserve">SMART police do sprchy závěsná, chrom                                                                                                                                                                   </t>
  </si>
  <si>
    <t>8592207001338</t>
  </si>
  <si>
    <t>XJ612</t>
  </si>
  <si>
    <t xml:space="preserve">SMART polička do sprchy dvoupatrová, leštěný nerez                                                                                                                                                      </t>
  </si>
  <si>
    <t>8592207014772</t>
  </si>
  <si>
    <t>XJ801</t>
  </si>
  <si>
    <t xml:space="preserve">SMART mýdlenka na postavení, drátěná, chrom                                                                                                                                                             </t>
  </si>
  <si>
    <t>8592207009495</t>
  </si>
  <si>
    <t>XP004</t>
  </si>
  <si>
    <t xml:space="preserve">Dveřní doraz na zem 25x30mm, chrom                                                                                                                                                                      </t>
  </si>
  <si>
    <t>8592207001819</t>
  </si>
  <si>
    <t>XP005</t>
  </si>
  <si>
    <t xml:space="preserve">Fén s držákem, nástěnný 110x270x310mm                                                                                                                                                                   </t>
  </si>
  <si>
    <t>8592207011719</t>
  </si>
  <si>
    <t>XP010</t>
  </si>
  <si>
    <t xml:space="preserve">Kosmetické zrcátko na postavení, průměr 200mm, chrom                                                                                                                                                    </t>
  </si>
  <si>
    <t>8592207004131</t>
  </si>
  <si>
    <t>XP012</t>
  </si>
  <si>
    <t xml:space="preserve">Kosmetické zrcátko zvětšovací, oboustranné, bronz                                                                                                                                                       </t>
  </si>
  <si>
    <t>8592207015892</t>
  </si>
  <si>
    <t>XP014</t>
  </si>
  <si>
    <t xml:space="preserve">Odpadkový koš bez víka 9l, broušený nerez                                                                                                                                                               </t>
  </si>
  <si>
    <t>8592207001871</t>
  </si>
  <si>
    <t>XP015</t>
  </si>
  <si>
    <t xml:space="preserve">Odpadkový koš bez víka 9l, leštěný nerez                                                                                                                                                                </t>
  </si>
  <si>
    <t>8592207001864</t>
  </si>
  <si>
    <t>XP017</t>
  </si>
  <si>
    <t xml:space="preserve">Odpadkový koš závěsný 3l, broušený nerez                                                                                                                                                                </t>
  </si>
  <si>
    <t>8592207004162</t>
  </si>
  <si>
    <t>XP018</t>
  </si>
  <si>
    <t xml:space="preserve">Odpadkový koš závěsný 3l, leštěný nerez                                                                                                                                                                 </t>
  </si>
  <si>
    <t>8592207004285</t>
  </si>
  <si>
    <t>XP047</t>
  </si>
  <si>
    <t xml:space="preserve">Zásobník na papírové ručníky 270x265x115 mm, leštěný nerez                                                                                                                                              </t>
  </si>
  <si>
    <t>8592207001512</t>
  </si>
  <si>
    <t>XP048</t>
  </si>
  <si>
    <t xml:space="preserve">Zásobník na papírové ručníky 285x370x105mm, leštěný nerez                                                                                                                                               </t>
  </si>
  <si>
    <t>8592207001536</t>
  </si>
  <si>
    <t>XP052</t>
  </si>
  <si>
    <t xml:space="preserve">Zásobník na papírové ručníky 270x265x115mm, nerez mat                                                                                                                                                   </t>
  </si>
  <si>
    <t>8592207001529</t>
  </si>
  <si>
    <t>XP053</t>
  </si>
  <si>
    <t xml:space="preserve">Zásobník na papírové ručníky 285x370x105mm, broušený nerez                                                                                                                                              </t>
  </si>
  <si>
    <t>8592207001543</t>
  </si>
  <si>
    <t>XP100</t>
  </si>
  <si>
    <t xml:space="preserve">Dávkovač tekutého mýdla 400 ml, leštěný nerez                                                                                                                                                           </t>
  </si>
  <si>
    <t>8592207004636</t>
  </si>
  <si>
    <t>XP101</t>
  </si>
  <si>
    <t xml:space="preserve">Dávkovač mýdla, nerez mat, 350 ml,122x240x110 mm                                                                                                                                                        </t>
  </si>
  <si>
    <t>8592207013928</t>
  </si>
  <si>
    <t>XP103</t>
  </si>
  <si>
    <t xml:space="preserve">Dávkovač tekutého mýdla 1100ml, broušený nerez                                                                                                                                                          </t>
  </si>
  <si>
    <t>8592207003950</t>
  </si>
  <si>
    <t>XP104</t>
  </si>
  <si>
    <t xml:space="preserve">Dávkovač tekutého mýdla 1100ml, leštěný nerez                                                                                                                                                           </t>
  </si>
  <si>
    <t>8592207003967</t>
  </si>
  <si>
    <t>XP200</t>
  </si>
  <si>
    <t xml:space="preserve">Háček na otopné těleso, chrom                                                                                                                                                                           </t>
  </si>
  <si>
    <t>8592207009471</t>
  </si>
  <si>
    <t>XP700</t>
  </si>
  <si>
    <t xml:space="preserve">Zásobník na toaletní papír do průměru 19cm, nerez lesk                                                                                                                                                  </t>
  </si>
  <si>
    <t>8592207013270</t>
  </si>
  <si>
    <t>XP701</t>
  </si>
  <si>
    <t xml:space="preserve">Zásobník na toaletní papír do průměru 19cm, nerez mat                                                                                                                                                   </t>
  </si>
  <si>
    <t>8592207013287</t>
  </si>
  <si>
    <t>XP702</t>
  </si>
  <si>
    <t xml:space="preserve">Zásobník na toaletní papír do průměru 25cm, nerez lesk                                                                                                                                                  </t>
  </si>
  <si>
    <t>8592207015908</t>
  </si>
  <si>
    <t>XQ005</t>
  </si>
  <si>
    <t xml:space="preserve">X-SQUARE Držák fénu spirálový, chrom                                                                                                                                                                    </t>
  </si>
  <si>
    <t>8592207011733</t>
  </si>
  <si>
    <t>XQ100</t>
  </si>
  <si>
    <t xml:space="preserve">X-SQUARE dávkovač mýdla 250ml, chrom                                                                                                                                                                    </t>
  </si>
  <si>
    <t>8592207009594</t>
  </si>
  <si>
    <t>XQ101</t>
  </si>
  <si>
    <t xml:space="preserve">X-SQUARE dávkovač mýdla MINI 200ml, chrom                                                                                                                                                               </t>
  </si>
  <si>
    <t>8592207009600</t>
  </si>
  <si>
    <t>XQ201</t>
  </si>
  <si>
    <t xml:space="preserve">X-SQUARE dvojháček, chrom                                                                                                                                                                               </t>
  </si>
  <si>
    <t>8592207009587</t>
  </si>
  <si>
    <t>XQ202</t>
  </si>
  <si>
    <t xml:space="preserve">X-SQUARE háček hranatý                                                                                                                                                                                  </t>
  </si>
  <si>
    <t>8592207000102</t>
  </si>
  <si>
    <t>XQ203</t>
  </si>
  <si>
    <t xml:space="preserve">X-SQUARE háček, chrom                                                                                                                                                                                   </t>
  </si>
  <si>
    <t>8592207009570</t>
  </si>
  <si>
    <t>XQ204</t>
  </si>
  <si>
    <t xml:space="preserve">X-SQUARE trojháček otočný, chrom                                                                                                                                                                        </t>
  </si>
  <si>
    <t>8592207008368</t>
  </si>
  <si>
    <t>XQ301</t>
  </si>
  <si>
    <t xml:space="preserve">X-SQUARE WC štětka nástěnná, chrom                                                                                                                                                                      </t>
  </si>
  <si>
    <t>8592207009631</t>
  </si>
  <si>
    <t>XQ401</t>
  </si>
  <si>
    <t xml:space="preserve">X-SQUARE držák ručníků 350mm, chrom                                                                                                                                                                     </t>
  </si>
  <si>
    <t>8592207008306</t>
  </si>
  <si>
    <t>XQ402</t>
  </si>
  <si>
    <t xml:space="preserve">X-SQUARE držák ručníků 500mm, chrom                                                                                                                                                                     </t>
  </si>
  <si>
    <t>8592207008313</t>
  </si>
  <si>
    <t>XQ403</t>
  </si>
  <si>
    <t xml:space="preserve">X-SQUARE držák ručníků 650mm, chrom                                                                                                                                                                     </t>
  </si>
  <si>
    <t>8592207008320</t>
  </si>
  <si>
    <t>XQ404</t>
  </si>
  <si>
    <t xml:space="preserve">X-SQUARE držák ručníků dvojitý 650mm, chrom                                                                                                                                                             </t>
  </si>
  <si>
    <t>8592207008337</t>
  </si>
  <si>
    <t>XQ405</t>
  </si>
  <si>
    <t xml:space="preserve">X-SQUARE dvojitý držák ručníků otočný 420mm, chrom                                                                                                                                                      </t>
  </si>
  <si>
    <t>8592207009655</t>
  </si>
  <si>
    <t>XQ406</t>
  </si>
  <si>
    <t xml:space="preserve">X-SQUARE držák ručníků kruh, chrom                                                                                                                                                                      </t>
  </si>
  <si>
    <t>8592207009563</t>
  </si>
  <si>
    <t>XQ412</t>
  </si>
  <si>
    <t xml:space="preserve">X-SQUARE polička na ručníky dvojitá s hrazdou 650x155x255mm, chrom                                                                                                                                      </t>
  </si>
  <si>
    <t>8592207008351</t>
  </si>
  <si>
    <t>XQ601</t>
  </si>
  <si>
    <t xml:space="preserve">X-SQUARE polička na ručníky s hrazdou 650x110x215mm, chrom                                                                                                                                              </t>
  </si>
  <si>
    <t>8592207008344</t>
  </si>
  <si>
    <t>XQ602</t>
  </si>
  <si>
    <t xml:space="preserve">X-SQUARE polička skleněná 300x55x130mm, chrom                                                                                                                                                           </t>
  </si>
  <si>
    <t>8592207009648</t>
  </si>
  <si>
    <t>XQ603</t>
  </si>
  <si>
    <t xml:space="preserve">X-SQUARE polička skleněná 600x55x130mm, chrom                                                                                                                                                           </t>
  </si>
  <si>
    <t>8592207009532</t>
  </si>
  <si>
    <t>XQ604</t>
  </si>
  <si>
    <t xml:space="preserve">X-SQUARE polička skleněná rohová 250x55x250mm, chrom                                                                                                                                                    </t>
  </si>
  <si>
    <t>8592207008245</t>
  </si>
  <si>
    <t>XQ700</t>
  </si>
  <si>
    <t xml:space="preserve">X-SQUARE držák toaletního papíru s krytem, chrom                                                                                                                                                        </t>
  </si>
  <si>
    <t>8592207009747</t>
  </si>
  <si>
    <t>XQ701</t>
  </si>
  <si>
    <t xml:space="preserve">X-SQUARE držák toaletního papíru bez krytu, 135x100x90 mm, chrom                                                                                                                                        </t>
  </si>
  <si>
    <t>8592207009624</t>
  </si>
  <si>
    <t>XQ702</t>
  </si>
  <si>
    <t xml:space="preserve">X-SQUARE držák toaletního papíru bez krytu, 180x55x70 mm, chrom                                                                                                                                         </t>
  </si>
  <si>
    <t>8592207014031</t>
  </si>
  <si>
    <t>XQ703</t>
  </si>
  <si>
    <t xml:space="preserve">X-SQUARE držák toalet. papíru bez krytu, 180x55x70 mm, chrom LEVÝ                                                                                                                                       </t>
  </si>
  <si>
    <t>8592207014420</t>
  </si>
  <si>
    <t>XQ704</t>
  </si>
  <si>
    <t xml:space="preserve">X-SQUARE držák toaletního papíru rezervní, chrom                                                                                                                                                        </t>
  </si>
  <si>
    <t>8592207008276</t>
  </si>
  <si>
    <t>XQ800</t>
  </si>
  <si>
    <t xml:space="preserve">X-SQUARE mýdlenka obdélníková s otvory, chrom                                                                                                                                                           </t>
  </si>
  <si>
    <t>8592207009679</t>
  </si>
  <si>
    <t>XQ801</t>
  </si>
  <si>
    <t xml:space="preserve">X-SQUARE mýdlenka magnetická, chrom                                                                                                                                                                     </t>
  </si>
  <si>
    <t>8592207012938</t>
  </si>
  <si>
    <t>XQ802</t>
  </si>
  <si>
    <t xml:space="preserve">X-SQUARE mýdlenka mléčné sklo, chrom                                                                                                                                                                    </t>
  </si>
  <si>
    <t>8592207008801</t>
  </si>
  <si>
    <t>XQ903</t>
  </si>
  <si>
    <t xml:space="preserve">X-SQUARE sklenka, chrom                                                                                                                                                                                 </t>
  </si>
  <si>
    <t>8592207009617</t>
  </si>
  <si>
    <t>XR001</t>
  </si>
  <si>
    <t xml:space="preserve">X-ROUND držák fénu, chrom                                                                                                                                                                               </t>
  </si>
  <si>
    <t>8592207002861</t>
  </si>
  <si>
    <t>XR002</t>
  </si>
  <si>
    <t xml:space="preserve">X-ROUND držák fénu, spirálový, chrom                                                                                                                                                                    </t>
  </si>
  <si>
    <t>8592207011726</t>
  </si>
  <si>
    <t>XR005</t>
  </si>
  <si>
    <t xml:space="preserve">X-ROUND E závěsné kosmetické zrcátko průměr 150mm, chrom                                                                                                                                                </t>
  </si>
  <si>
    <t>8592207002250</t>
  </si>
  <si>
    <t>XR006</t>
  </si>
  <si>
    <t xml:space="preserve">X-ROUND závěsné kosmet. zrcátko, průměr 200mm, chrom                                                                                                                                                    </t>
  </si>
  <si>
    <t>8592207017711</t>
  </si>
  <si>
    <t>XR008</t>
  </si>
  <si>
    <t xml:space="preserve">X-ROUND držáky skleněné poličky 8mm, chrom                                                                                                                                                              </t>
  </si>
  <si>
    <t>8592207015434</t>
  </si>
  <si>
    <t>XR009</t>
  </si>
  <si>
    <t>8592207001123</t>
  </si>
  <si>
    <t>XR101</t>
  </si>
  <si>
    <t xml:space="preserve">X-ROUND dávkovač mýdla, mléčné sklo, 230ml, chrom                                                                                                                                                       </t>
  </si>
  <si>
    <t>8592207009167</t>
  </si>
  <si>
    <t>XR102</t>
  </si>
  <si>
    <t xml:space="preserve">X-ROUND dávkovač mýdla 550ml, chrom                                                                                                                                                                     </t>
  </si>
  <si>
    <t>8592207004643</t>
  </si>
  <si>
    <t>XR103</t>
  </si>
  <si>
    <t xml:space="preserve">X-ROUND dávkovač mýdla MINI 200ml, chrom                                                                                                                                                                </t>
  </si>
  <si>
    <t>8592207009174</t>
  </si>
  <si>
    <t>XR104</t>
  </si>
  <si>
    <t xml:space="preserve">X-ROUND dávkovač mýdla 150ml, chrom                                                                                                                                                                     </t>
  </si>
  <si>
    <t>8592207009136</t>
  </si>
  <si>
    <t>XR200</t>
  </si>
  <si>
    <t xml:space="preserve">X-ROUND dvojháček, chrom                                                                                                                                                                                </t>
  </si>
  <si>
    <t>8592207000706</t>
  </si>
  <si>
    <t>XR202</t>
  </si>
  <si>
    <t xml:space="preserve">X-ROUND E dvojháček, chrom                                                                                                                                                                              </t>
  </si>
  <si>
    <t>8592207009068</t>
  </si>
  <si>
    <t>XR203</t>
  </si>
  <si>
    <t xml:space="preserve">X-ROUND E háček rovný, chrom                                                                                                                                                                            </t>
  </si>
  <si>
    <t>8592207009082</t>
  </si>
  <si>
    <t>XR204</t>
  </si>
  <si>
    <t xml:space="preserve">X-ROUND E čtyřháček, chrom                                                                                                                                                                              </t>
  </si>
  <si>
    <t>8592207009488</t>
  </si>
  <si>
    <t>XR205</t>
  </si>
  <si>
    <t xml:space="preserve">X-ROUND E háček, chrom                                                                                                                                                                                  </t>
  </si>
  <si>
    <t>8592207009044</t>
  </si>
  <si>
    <t>XR206</t>
  </si>
  <si>
    <t xml:space="preserve">X-ROUND E šestiháček, chrom                                                                                                                                                                             </t>
  </si>
  <si>
    <t>8592207001277</t>
  </si>
  <si>
    <t>XR208</t>
  </si>
  <si>
    <t xml:space="preserve">X-ROUND háček, chrom                                                                                                                                                                                    </t>
  </si>
  <si>
    <t>8592207000690</t>
  </si>
  <si>
    <t>XR211</t>
  </si>
  <si>
    <t xml:space="preserve">X-ROUND trojháček otočný, chrom                                                                                                                                                                         </t>
  </si>
  <si>
    <t>8592207009389</t>
  </si>
  <si>
    <t>XR212</t>
  </si>
  <si>
    <t xml:space="preserve">X-ROUND věšáček 30mm, chrom                                                                                                                                                                             </t>
  </si>
  <si>
    <t>8592207024573</t>
  </si>
  <si>
    <t>XR213</t>
  </si>
  <si>
    <t xml:space="preserve">X-ROUND věšáček 50mm, chrom                                                                                                                                                                             </t>
  </si>
  <si>
    <t>8592207009440</t>
  </si>
  <si>
    <t>XR214</t>
  </si>
  <si>
    <t xml:space="preserve">X-ROUND E hrazda s 5 věšáčky 395mm, chrom                                                                                                                                                               </t>
  </si>
  <si>
    <t>8592207009037</t>
  </si>
  <si>
    <t>XR217</t>
  </si>
  <si>
    <t xml:space="preserve">X-ROUND věšáček 35mm, chrom                                                                                                                                                                             </t>
  </si>
  <si>
    <t>8592207015793</t>
  </si>
  <si>
    <t>XR218</t>
  </si>
  <si>
    <t>8592207015809</t>
  </si>
  <si>
    <t>XR302</t>
  </si>
  <si>
    <t xml:space="preserve">X-ROUND E WC štětka stojanová, chrom                                                                                                                                                                    </t>
  </si>
  <si>
    <t>8592207009297</t>
  </si>
  <si>
    <t>XR303</t>
  </si>
  <si>
    <t xml:space="preserve">X-ROUND WC štětka nástěnná, miska mléčné sklo, chrom                                                                                                                                                    </t>
  </si>
  <si>
    <t>8592207009273</t>
  </si>
  <si>
    <t>XR305</t>
  </si>
  <si>
    <t xml:space="preserve">X-ROUND WC štětka válcová, malá, černý kartáč, chrom                                                                                                                                                    </t>
  </si>
  <si>
    <t>8592207012020</t>
  </si>
  <si>
    <t>XR400</t>
  </si>
  <si>
    <t xml:space="preserve">X-ROUND držák na ručníky 350mm, chrom                                                                                                                                                                   </t>
  </si>
  <si>
    <t>8592207000621</t>
  </si>
  <si>
    <t>XR401</t>
  </si>
  <si>
    <t xml:space="preserve">X-ROUND dvojitý držák na ručníky 655mm, chrom                                                                                                                                                           </t>
  </si>
  <si>
    <t>8592207000652</t>
  </si>
  <si>
    <t>XR402</t>
  </si>
  <si>
    <t xml:space="preserve">X-ROUND držák na ručníky 500mm, chrom                                                                                                                                                                   </t>
  </si>
  <si>
    <t>8592207000638</t>
  </si>
  <si>
    <t>XR403</t>
  </si>
  <si>
    <t xml:space="preserve">X-ROUND dvojitý držák na ručníky otočný 450mm, chrom                                                                                                                                                    </t>
  </si>
  <si>
    <t>8592207009341</t>
  </si>
  <si>
    <t>XR404</t>
  </si>
  <si>
    <t xml:space="preserve">X-ROUND držák na ručníky 650mm, chrom                                                                                                                                                                   </t>
  </si>
  <si>
    <t>8592207000645</t>
  </si>
  <si>
    <t>XR405</t>
  </si>
  <si>
    <t xml:space="preserve">X-ROUND dvojitý držák ručníků otočný 420mm, chrom                                                                                                                                                       </t>
  </si>
  <si>
    <t>8592207009372</t>
  </si>
  <si>
    <t>XR406</t>
  </si>
  <si>
    <t xml:space="preserve">X-ROUND E držák na ručníky 350mm, chrom                                                                                                                                                                 </t>
  </si>
  <si>
    <t>8592207008979</t>
  </si>
  <si>
    <t>XR407</t>
  </si>
  <si>
    <t xml:space="preserve">X-ROUND trojitý držák na ručníky otočný 450mm, chrom                                                                                                                                                    </t>
  </si>
  <si>
    <t>8592207000676</t>
  </si>
  <si>
    <t>XR408</t>
  </si>
  <si>
    <t xml:space="preserve">X-ROUND E držák na ručníky 500mm, chrom                                                                                                                                                                 </t>
  </si>
  <si>
    <t>8592207008986</t>
  </si>
  <si>
    <t>XR409</t>
  </si>
  <si>
    <t xml:space="preserve">X-ROUND držák ručníků kruh, chrom                                                                                                                                                                       </t>
  </si>
  <si>
    <t>8592207000683</t>
  </si>
  <si>
    <t>XR410</t>
  </si>
  <si>
    <t xml:space="preserve">X-ROUND E držák na ručníky 650mm, chrom                                                                                                                                                                 </t>
  </si>
  <si>
    <t>8592207008993</t>
  </si>
  <si>
    <t>XR411</t>
  </si>
  <si>
    <t xml:space="preserve">X-ROUND E držák ručníků kruh, chrom                                                                                                                                                                     </t>
  </si>
  <si>
    <t>8592207009013</t>
  </si>
  <si>
    <t>XR412</t>
  </si>
  <si>
    <t xml:space="preserve">X-ROUND E polička na ručníky 650mm, chrom                                                                                                                                                               </t>
  </si>
  <si>
    <t>8592207009020</t>
  </si>
  <si>
    <t>XR413</t>
  </si>
  <si>
    <t xml:space="preserve">X-ROUND polička na ručníky 650mm, chrom                                                                                                                                                                 </t>
  </si>
  <si>
    <t>8592207000591</t>
  </si>
  <si>
    <t>XR415</t>
  </si>
  <si>
    <t xml:space="preserve">X-ROUND E polička na ručníky s hrazdou 650mm, chrom                                                                                                                                                     </t>
  </si>
  <si>
    <t>8592207000409</t>
  </si>
  <si>
    <t>XR416</t>
  </si>
  <si>
    <t xml:space="preserve">X-ROUND polička na ručníky dvojitá 650mm, chrom                                                                                                                                                         </t>
  </si>
  <si>
    <t>8592207000614</t>
  </si>
  <si>
    <t>XR418</t>
  </si>
  <si>
    <t xml:space="preserve">X-ROUND E polička na ručníky U typ, 650mm, chrom                                                                                                                                                        </t>
  </si>
  <si>
    <t>8592207001185</t>
  </si>
  <si>
    <t>XR419</t>
  </si>
  <si>
    <t xml:space="preserve">X-ROUND polička na ručníky s hrazdou 650x215x110mm, chrom                                                                                                                                               </t>
  </si>
  <si>
    <t>8592207002243</t>
  </si>
  <si>
    <t>XR420</t>
  </si>
  <si>
    <t xml:space="preserve">X-ROUND polička na ručníky výklopná 650mm, chrom                                                                                                                                                        </t>
  </si>
  <si>
    <t>8592207001192</t>
  </si>
  <si>
    <t>XR422</t>
  </si>
  <si>
    <t xml:space="preserve">X-ROUND polička na ručníky výklopná s háčky 650mm, chrom                                                                                                                                                </t>
  </si>
  <si>
    <t>8592207001208</t>
  </si>
  <si>
    <t>XR423</t>
  </si>
  <si>
    <t xml:space="preserve">X-ROUND E dvojitý držák na ručníky 655mm, chrom                                                                                                                                                         </t>
  </si>
  <si>
    <t>8592207009006</t>
  </si>
  <si>
    <t>XR425</t>
  </si>
  <si>
    <t xml:space="preserve">X-ROUND E dvojitý držák na ručníky 855mm, chrom                                                                                                                                                         </t>
  </si>
  <si>
    <t>8592207014451</t>
  </si>
  <si>
    <t>XR426</t>
  </si>
  <si>
    <t xml:space="preserve">X-ROUND držák na ručníky 855mm, chrom                                                                                                                                                                   </t>
  </si>
  <si>
    <t>8592207019265</t>
  </si>
  <si>
    <t>XR500</t>
  </si>
  <si>
    <t xml:space="preserve">X-ROUND E madlo pevné 510mm, chrom                                                                                                                                                                      </t>
  </si>
  <si>
    <t>8592207000782</t>
  </si>
  <si>
    <t>XR501</t>
  </si>
  <si>
    <t xml:space="preserve">X-ROUND E madlo pevné 350mm, chrom                                                                                                                                                                      </t>
  </si>
  <si>
    <t>8592207008849</t>
  </si>
  <si>
    <t>XR502</t>
  </si>
  <si>
    <t xml:space="preserve">X-ROUND E madlo lomené 400mm, chrom                                                                                                                                                                     </t>
  </si>
  <si>
    <t>8592207000799</t>
  </si>
  <si>
    <t>XR503</t>
  </si>
  <si>
    <t xml:space="preserve">X-ROUND E madlo lomené s mýdlenkou 400mm, chrom                                                                                                                                                         </t>
  </si>
  <si>
    <t>8592207000805</t>
  </si>
  <si>
    <t>XR504</t>
  </si>
  <si>
    <t xml:space="preserve">Pevnostní madlo s protiskluzem 300mm, nerez                                                                                                                                                             </t>
  </si>
  <si>
    <t>8592207010156</t>
  </si>
  <si>
    <t>XR505</t>
  </si>
  <si>
    <t xml:space="preserve">Pevnostní madlo s protiskluzem 400mm, nerez                                                                                                                                                             </t>
  </si>
  <si>
    <t>8592207010354</t>
  </si>
  <si>
    <t>XR506</t>
  </si>
  <si>
    <t xml:space="preserve">Pevnostní madlo s protiskluzem 600mm, nerez                                                                                                                                                             </t>
  </si>
  <si>
    <t>8592207010651</t>
  </si>
  <si>
    <t>XR507</t>
  </si>
  <si>
    <t xml:space="preserve">Pevnostní madlo 135° s protiskluzem PRAVÉ, nerez                                                                                                                                                        </t>
  </si>
  <si>
    <t>8592207010729</t>
  </si>
  <si>
    <t>XR508</t>
  </si>
  <si>
    <t xml:space="preserve">Pevnostní madlo 135° s protiskluzem LEVÉ, nerez                                                                                                                                                         </t>
  </si>
  <si>
    <t>8592207010712</t>
  </si>
  <si>
    <t>XR600</t>
  </si>
  <si>
    <t xml:space="preserve">X-ROUND E polička skleněná s výklopnou hrazdou 600x130mm, chrom                                                                                                                                         </t>
  </si>
  <si>
    <t>8592207008962</t>
  </si>
  <si>
    <t>XR601</t>
  </si>
  <si>
    <t xml:space="preserve">X-ROUND E skleněná polička 300x130mm, chrom                                                                                                                                                             </t>
  </si>
  <si>
    <t>8592207009310</t>
  </si>
  <si>
    <t>XR602</t>
  </si>
  <si>
    <t xml:space="preserve">X-ROUND E skleněná polička dvojitá 400mm, chrom                                                                                                                                                         </t>
  </si>
  <si>
    <t>8592207001215</t>
  </si>
  <si>
    <t>XR603</t>
  </si>
  <si>
    <t xml:space="preserve">X-ROUND E skleněná polička rohová 250x250mm, chrom                                                                                                                                                      </t>
  </si>
  <si>
    <t>8592207008924</t>
  </si>
  <si>
    <t>XR604</t>
  </si>
  <si>
    <t xml:space="preserve">X-ROUND E skl. polička rohová dvojitá s hrazdou 270x390x270mm, chrom                                                                                                                                    </t>
  </si>
  <si>
    <t>8592207009327</t>
  </si>
  <si>
    <t>XR605</t>
  </si>
  <si>
    <t xml:space="preserve">X-ROUND E skleněná polička rohová s hrazdou 250x70x250mm, chrom                                                                                                                                         </t>
  </si>
  <si>
    <t>8592207001253</t>
  </si>
  <si>
    <t>XR606</t>
  </si>
  <si>
    <t xml:space="preserve">X-ROUND E skl. polička roh. trojitá s hrazdou, 270x660x270mm, chrom                                                                                                                                     </t>
  </si>
  <si>
    <t>8592207001246</t>
  </si>
  <si>
    <t>XR607</t>
  </si>
  <si>
    <t xml:space="preserve">X-ROUND E skleněná polička s výklopnou hrazdou 300x130mm, chrom                                                                                                                                         </t>
  </si>
  <si>
    <t>8592207008955</t>
  </si>
  <si>
    <t>XR608</t>
  </si>
  <si>
    <t xml:space="preserve">X-ROUND E skleněná polička trojitá s hrazdou 380x675x130mm, chrom                                                                                                                                       </t>
  </si>
  <si>
    <t>8592207001222</t>
  </si>
  <si>
    <t>XR609</t>
  </si>
  <si>
    <t xml:space="preserve">X-ROUND E skleněná polička, 600x130mm, chrom                                                                                                                                                            </t>
  </si>
  <si>
    <t>8592207008931</t>
  </si>
  <si>
    <t>XR610</t>
  </si>
  <si>
    <t xml:space="preserve">X-ROUND skleněná polička 600x130mm                                                                                                                                                                      </t>
  </si>
  <si>
    <t>8592207000744</t>
  </si>
  <si>
    <t>XR700</t>
  </si>
  <si>
    <t xml:space="preserve">X-ROUND držák toaletního papíru dvojitý se dvěma úchyty, chrom                                                                                                                                          </t>
  </si>
  <si>
    <t>8592207004780</t>
  </si>
  <si>
    <t>XR701</t>
  </si>
  <si>
    <t xml:space="preserve">X-ROUND držák toaletního papíru rezervní, chrom                                                                                                                                                         </t>
  </si>
  <si>
    <t>8592207000560</t>
  </si>
  <si>
    <t>XR702</t>
  </si>
  <si>
    <t xml:space="preserve">X-ROUND držák toaletního papíru s krytem, chrom                                                                                                                                                         </t>
  </si>
  <si>
    <t>8592207000720</t>
  </si>
  <si>
    <t>XR704</t>
  </si>
  <si>
    <t xml:space="preserve">X-ROUND E držák toaletního papíru bez krytu, chrom                                                                                                                                                      </t>
  </si>
  <si>
    <t>8592207009259</t>
  </si>
  <si>
    <t>XR707</t>
  </si>
  <si>
    <t xml:space="preserve">X-ROUND držák toaletního papíru rezervní na 2 role, chrom                                                                                                                                               </t>
  </si>
  <si>
    <t>8592207028373</t>
  </si>
  <si>
    <t>XR801</t>
  </si>
  <si>
    <t xml:space="preserve">X-ROUND mýdlenka drátěná, chrom                                                                                                                                                                         </t>
  </si>
  <si>
    <t>8592207009129</t>
  </si>
  <si>
    <t>XR802</t>
  </si>
  <si>
    <t xml:space="preserve">X-ROUND mýdlenka magnetická, chrom                                                                                                                                                                      </t>
  </si>
  <si>
    <t>8592207012921</t>
  </si>
  <si>
    <t>XR803</t>
  </si>
  <si>
    <t xml:space="preserve">X-ROUND mýdlenka skleněná, chrom                                                                                                                                                                        </t>
  </si>
  <si>
    <t>8592207009105</t>
  </si>
  <si>
    <t>XR804</t>
  </si>
  <si>
    <t xml:space="preserve">X-ROUND mýdlenka obdélníková s otvory, chrom                                                                                                                                                            </t>
  </si>
  <si>
    <t>8592207009402</t>
  </si>
  <si>
    <t>XR900</t>
  </si>
  <si>
    <t xml:space="preserve">X-ROUND držák kartáčků včetně sklenic, chrom                                                                                                                                                            </t>
  </si>
  <si>
    <t>8592207001390</t>
  </si>
  <si>
    <t>XR901</t>
  </si>
  <si>
    <t xml:space="preserve">X-ROUND držák kartáčků, chrom                                                                                                                                                                           </t>
  </si>
  <si>
    <t>8592207009228</t>
  </si>
  <si>
    <t>XR902</t>
  </si>
  <si>
    <t xml:space="preserve">X-ROUND dvojitý držák skleniček, chrom                                                                                                                                                                  </t>
  </si>
  <si>
    <t>8592207009211</t>
  </si>
  <si>
    <t>XR903</t>
  </si>
  <si>
    <t xml:space="preserve">X-ROUND sklenka, chrom                                                                                                                                                                                  </t>
  </si>
  <si>
    <t>8592207009198</t>
  </si>
  <si>
    <t>XS100</t>
  </si>
  <si>
    <t xml:space="preserve">X-STEEL dávkovač mýdla 150ml, broušený nerez                                                                                                                                                            </t>
  </si>
  <si>
    <t>8592207009143</t>
  </si>
  <si>
    <t>XS101</t>
  </si>
  <si>
    <t xml:space="preserve">X-STEEL dávkovač mýdla, mléčné sklo 230ml, broušený nerez                                                                                                                                               </t>
  </si>
  <si>
    <t>8592207009150</t>
  </si>
  <si>
    <t>XS200</t>
  </si>
  <si>
    <t xml:space="preserve">X-STEEL dvojháček, broušený nerez                                                                                                                                                                       </t>
  </si>
  <si>
    <t>8592207009075</t>
  </si>
  <si>
    <t>XS201</t>
  </si>
  <si>
    <t xml:space="preserve">X-STEEL háček, broušený nerez                                                                                                                                                                           </t>
  </si>
  <si>
    <t>8592207009051</t>
  </si>
  <si>
    <t>XS202</t>
  </si>
  <si>
    <t xml:space="preserve">X-STEEL věšáček 30mm, broušený nerez                                                                                                                                                                    </t>
  </si>
  <si>
    <t>8592207009464</t>
  </si>
  <si>
    <t>XS203</t>
  </si>
  <si>
    <t xml:space="preserve">X-STEEL věšáček 55mm, broušený nerez                                                                                                                                                                    </t>
  </si>
  <si>
    <t>8592207004940</t>
  </si>
  <si>
    <t>XS204</t>
  </si>
  <si>
    <t xml:space="preserve">X-STEEL věšák na dveře, broušený nerez                                                                                                                                                                  </t>
  </si>
  <si>
    <t>8592207003585</t>
  </si>
  <si>
    <t>XS300</t>
  </si>
  <si>
    <t xml:space="preserve">X-STEEL WC štětka černá nástěnná / na postavení, broušený nerez                                                                                                                                         </t>
  </si>
  <si>
    <t>8592207012051</t>
  </si>
  <si>
    <t>XS301</t>
  </si>
  <si>
    <t xml:space="preserve">X-STEEL WC štětka nástěnná, broušený nerez                                                                                                                                                              </t>
  </si>
  <si>
    <t>8592207009280</t>
  </si>
  <si>
    <t>XS305</t>
  </si>
  <si>
    <t xml:space="preserve">X-STEEL WC štětka, válcová malá, černý kartáč, broušený nerez                                                                                                                                           </t>
  </si>
  <si>
    <t>8592207012044</t>
  </si>
  <si>
    <t>XS400</t>
  </si>
  <si>
    <t xml:space="preserve">X-STEEL držák na ručníky 355mm, broušený nerez                                                                                                                                                          </t>
  </si>
  <si>
    <t>8592207002045</t>
  </si>
  <si>
    <t>XS401</t>
  </si>
  <si>
    <t xml:space="preserve">X-STEEL držák na ručníky 505mm, broušený nerez                                                                                                                                                          </t>
  </si>
  <si>
    <t>8592207009365</t>
  </si>
  <si>
    <t>XS402</t>
  </si>
  <si>
    <t xml:space="preserve">X-STEEL držák na ručníky 655mm, broušený nerez                                                                                                                                                          </t>
  </si>
  <si>
    <t>8592207002052</t>
  </si>
  <si>
    <t>XS403</t>
  </si>
  <si>
    <t xml:space="preserve">X-STEEL držák na ručníky dvojitý 655mm, broušený nerez                                                                                                                                                  </t>
  </si>
  <si>
    <t>8592207009334</t>
  </si>
  <si>
    <t>XS405</t>
  </si>
  <si>
    <t xml:space="preserve">X-STEEL otočný držák na ručníky dvojitý 420mm, nerez                                                                                                                                                    </t>
  </si>
  <si>
    <t>8592207009358</t>
  </si>
  <si>
    <t>XS406</t>
  </si>
  <si>
    <t xml:space="preserve">X-STEEL polička na ručníky s hrazdou, broušený nerez                                                                                                                                                    </t>
  </si>
  <si>
    <t>8592207002090</t>
  </si>
  <si>
    <t>XS601</t>
  </si>
  <si>
    <t xml:space="preserve">X-STEEL skleněná polička 600mm, broušený nerez                                                                                                                                                          </t>
  </si>
  <si>
    <t>8592207008948</t>
  </si>
  <si>
    <t>XS603</t>
  </si>
  <si>
    <t xml:space="preserve">X-STEEL drátěná polička do sprchy, broušený nerez                                                                                                                                                       </t>
  </si>
  <si>
    <t>8592207011948</t>
  </si>
  <si>
    <t>XS700</t>
  </si>
  <si>
    <t xml:space="preserve">X-STEEL držák toaletního papíru bez krytu, broušený nerez                                                                                                                                               </t>
  </si>
  <si>
    <t>8592207002137</t>
  </si>
  <si>
    <t>XS701</t>
  </si>
  <si>
    <t xml:space="preserve">X-STEEL držák toaletního papíru s krytem, broušený nerez                                                                                                                                                </t>
  </si>
  <si>
    <t>8592207009242</t>
  </si>
  <si>
    <t>XS802</t>
  </si>
  <si>
    <t xml:space="preserve">X-STEEL mýdlenka skleněná, broušený nerez                                                                                                                                                               </t>
  </si>
  <si>
    <t>8592207009112</t>
  </si>
  <si>
    <t>XS900</t>
  </si>
  <si>
    <t xml:space="preserve">X-STEEL sklenka, broušený nerez                                                                                                                                                                         </t>
  </si>
  <si>
    <t>8592207009204</t>
  </si>
  <si>
    <t>XW101</t>
  </si>
  <si>
    <t xml:space="preserve">X-ROUND WHITE dávkovač mýdla, mléčné sklo, 230ml, bílá                                                                                                                                                  </t>
  </si>
  <si>
    <t>8592207021213</t>
  </si>
  <si>
    <t>XW102</t>
  </si>
  <si>
    <t xml:space="preserve">X-ROUND WHITE dávkovač mýdla, mléčné sklo, 200ml, bílá                                                                                                                                                  </t>
  </si>
  <si>
    <t>8592207021220</t>
  </si>
  <si>
    <t>XW201</t>
  </si>
  <si>
    <t xml:space="preserve">X-ROUND WHITE dvojháček, bílá                                                                                                                                                                           </t>
  </si>
  <si>
    <t>8592207020766</t>
  </si>
  <si>
    <t>XW202</t>
  </si>
  <si>
    <t xml:space="preserve">X-ROUND WHITE háček, bílá                                                                                                                                                                               </t>
  </si>
  <si>
    <t>8592207020513</t>
  </si>
  <si>
    <t>XW301</t>
  </si>
  <si>
    <t xml:space="preserve">X-ROUND WHITE WC štětka nástěnná, miska mléčné sklo, bílá                                                                                                                                               </t>
  </si>
  <si>
    <t>8592207021183</t>
  </si>
  <si>
    <t>XW302</t>
  </si>
  <si>
    <t xml:space="preserve">X-ROUND WHITE WC štětka válcová na postavení, bílá                                                                                                                                                      </t>
  </si>
  <si>
    <t>8592207021947</t>
  </si>
  <si>
    <t>XW401</t>
  </si>
  <si>
    <t xml:space="preserve">X-ROUND WHITE držák na ručníky 600mm, bílá                                                                                                                                                              </t>
  </si>
  <si>
    <t>8592207021206</t>
  </si>
  <si>
    <t>XW402</t>
  </si>
  <si>
    <t xml:space="preserve">X-ROUND WHITE kruh, bílá                                                                                                                                                                                </t>
  </si>
  <si>
    <t>8592207020506</t>
  </si>
  <si>
    <t>XW403</t>
  </si>
  <si>
    <t xml:space="preserve">X-ROUND WHITE polička na ručníky s hrazdou 550x265x110mm, bílá                                                                                                                                          </t>
  </si>
  <si>
    <t>8592207024030</t>
  </si>
  <si>
    <t>XW600</t>
  </si>
  <si>
    <t xml:space="preserve">X-ROUND WHITE polička, mléčné sklo, bílá                                                                                                                                                                </t>
  </si>
  <si>
    <t>8592207020490</t>
  </si>
  <si>
    <t>XW700</t>
  </si>
  <si>
    <t xml:space="preserve">X-ROUND WHITE držák toaletního papíru rezervní, bílá                                                                                                                                                    </t>
  </si>
  <si>
    <t>8592207021084</t>
  </si>
  <si>
    <t>XW701</t>
  </si>
  <si>
    <t xml:space="preserve">X-ROUND WHITE držák toaletního papíru bez krytu, bílá                                                                                                                                                   </t>
  </si>
  <si>
    <t>8592207021602</t>
  </si>
  <si>
    <t>XW702</t>
  </si>
  <si>
    <t>8592207021176</t>
  </si>
  <si>
    <t>XW703</t>
  </si>
  <si>
    <t xml:space="preserve">X-ROUND WHITE držák toaletního papíru s krytem, bílá                                                                                                                                                    </t>
  </si>
  <si>
    <t>8592207020926</t>
  </si>
  <si>
    <t>XW800</t>
  </si>
  <si>
    <t xml:space="preserve">X-ROUND WHITE mýdlenka mléčné sklo, bílá                                                                                                                                                                </t>
  </si>
  <si>
    <t>8592207020858</t>
  </si>
  <si>
    <t>XW801</t>
  </si>
  <si>
    <t xml:space="preserve">X-ROUND WHITE sklenka, mléčné sklo, bílá                                                                                                                                                                </t>
  </si>
  <si>
    <t>8592207020896</t>
  </si>
  <si>
    <t>ZG511</t>
  </si>
  <si>
    <t xml:space="preserve">ZIG otopné těleso 500x1096 mm, 406 W, bílá                                                                                                                                                              </t>
  </si>
  <si>
    <t>8590913879050</t>
  </si>
  <si>
    <t>ZG511A</t>
  </si>
  <si>
    <t xml:space="preserve">ZIG otopné těleso 500x1096 mm, 406 W, antracit                                                                                                                                                          </t>
  </si>
  <si>
    <t>8590913879067</t>
  </si>
  <si>
    <t>ZG513</t>
  </si>
  <si>
    <t xml:space="preserve">ZIG otopné těleso 500x1334 mm, 490 W, bílá                                                                                                                                                              </t>
  </si>
  <si>
    <t>8590913879074</t>
  </si>
  <si>
    <t>ZG513A</t>
  </si>
  <si>
    <t xml:space="preserve">ZIG otopné těleso 500x1334 mm, 490 W, antracit                                                                                                                                                          </t>
  </si>
  <si>
    <t>8590913879081</t>
  </si>
  <si>
    <t>ZG516</t>
  </si>
  <si>
    <t xml:space="preserve">ZIG otopné těleso 500x1572 mm, 582 W, bílá                                                                                                                                                              </t>
  </si>
  <si>
    <t>8590913879098</t>
  </si>
  <si>
    <t>ZG516A</t>
  </si>
  <si>
    <t xml:space="preserve">ZIG otopné těleso 500x1572 mm, 582 W, antracit                                                                                                                                                          </t>
  </si>
  <si>
    <t>8590913879104</t>
  </si>
  <si>
    <t>ZOO001</t>
  </si>
  <si>
    <t xml:space="preserve">ZOO obklad Beige 20x60 (bal=1,44 m2)                                                                                                                                                                    </t>
  </si>
  <si>
    <t>8432712193428</t>
  </si>
  <si>
    <t>ZOO002</t>
  </si>
  <si>
    <t xml:space="preserve">ZOO obklad Decor Beige 20x60 (bal=1,44 m2)                                                                                                                                                              </t>
  </si>
  <si>
    <t>8432712193541</t>
  </si>
  <si>
    <t>ZOO003</t>
  </si>
  <si>
    <t xml:space="preserve">ZOO obklad Marrón 20x60 (bal=1,44 m2)                                                                                                                                                                   </t>
  </si>
  <si>
    <t>8432712193459</t>
  </si>
  <si>
    <t>ZOO004</t>
  </si>
  <si>
    <t xml:space="preserve">ZOO obklad Gris 20x60 (bal=1,44 m2)                                                                                                                                                                     </t>
  </si>
  <si>
    <t>8432712193480</t>
  </si>
  <si>
    <t>ZOO005</t>
  </si>
  <si>
    <t xml:space="preserve">ZOO obklad Decor Gris 20x60 (bal=1,44 m2)                                                                                                                                                               </t>
  </si>
  <si>
    <t>8432712193572</t>
  </si>
  <si>
    <t>ZOO006</t>
  </si>
  <si>
    <t xml:space="preserve">ZOO obklad Grafito 20x60 (bal=1,44 m2)                                                                                                                                                                  </t>
  </si>
  <si>
    <t>8432712193510</t>
  </si>
  <si>
    <t>ZOO007</t>
  </si>
  <si>
    <t xml:space="preserve">ZOO dlažba Safari Grafito 45x45 (bal=1,62 m2)                                                                                                                                                           </t>
  </si>
  <si>
    <t>8432712195378</t>
  </si>
  <si>
    <t>ZOO008</t>
  </si>
  <si>
    <t xml:space="preserve">ZOO dlažba Safari Marrón 45x45 (bal=1,62 m2)                                                                                                                                                            </t>
  </si>
  <si>
    <t>8432712195347</t>
  </si>
  <si>
    <t>ZV165</t>
  </si>
  <si>
    <t xml:space="preserve">ZARZ revizní dvířka pod obklady 60x60 cm, otevírání click-clack, pozink ocel                                                                                                                            </t>
  </si>
  <si>
    <t>8590913880483</t>
  </si>
  <si>
    <t>ZV172</t>
  </si>
  <si>
    <t xml:space="preserve">ZARZ revizní dvířka pod obklady 40x60 cm, otevírání click-clack, pozink ocel                                                                                                                            </t>
  </si>
  <si>
    <t>8590913880490</t>
  </si>
  <si>
    <t>ZV184</t>
  </si>
  <si>
    <t xml:space="preserve">ZARZ revizní dvířka pod obklady 60x80 cm, otevírání click-clack, pozink ocel                                                                                                                            </t>
  </si>
  <si>
    <t>8590913880506</t>
  </si>
  <si>
    <t>ZV191</t>
  </si>
  <si>
    <t xml:space="preserve">ZARZ revizní dvířka pod obklady 60x90 cm, otevírání click-clack, pozink ocel                                                                                                                            </t>
  </si>
  <si>
    <t>8590913880513</t>
  </si>
  <si>
    <t>ZV215</t>
  </si>
  <si>
    <t xml:space="preserve">ZARZ revizní dvířka pod obklady 30x30 cm, otevírání click-clack, pozink ocel                                                                                                                            </t>
  </si>
  <si>
    <t>8590913915659</t>
  </si>
  <si>
    <t>ZV222</t>
  </si>
  <si>
    <t xml:space="preserve">ZARZ revizní dvířka pod obklady 40x40 cm, otevírání click-clack, pozink ocel                                                                                                                            </t>
  </si>
  <si>
    <t>8590913915666</t>
  </si>
  <si>
    <t>ZV234</t>
  </si>
  <si>
    <t xml:space="preserve">ZARZ revizní dvířka pod obklady 50x50 cm, otevírání click-clack, pozink ocel                                                                                                                            </t>
  </si>
  <si>
    <t>8590913915673</t>
  </si>
  <si>
    <t>STB001</t>
  </si>
  <si>
    <t>8430615067853</t>
  </si>
  <si>
    <t>STONE BOX dlažba Antracita 32x62,5 (bal.= 1 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</si>
</sst>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[Red]\-0\ "/>
  </numFmts>
  <fonts count="2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宋体"/>
      <charset val="134"/>
    </font>
    <font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4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21" fillId="16" borderId="1" applyNumberFormat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13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6" borderId="4" applyNumberFormat="0" applyAlignment="0" applyProtection="0"/>
    <xf numFmtId="0" fontId="16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21" borderId="5" applyNumberFormat="0" applyAlignment="0" applyProtection="0"/>
    <xf numFmtId="0" fontId="15" fillId="0" borderId="6" applyNumberFormat="0" applyFill="0" applyAlignment="0" applyProtection="0"/>
    <xf numFmtId="0" fontId="10" fillId="0" borderId="7" applyNumberFormat="0" applyFill="0" applyAlignment="0" applyProtection="0"/>
    <xf numFmtId="0" fontId="12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22" borderId="9" applyNumberFormat="0" applyFont="0" applyAlignment="0" applyProtection="0"/>
    <xf numFmtId="0" fontId="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4" borderId="1" applyNumberFormat="0" applyAlignment="0" applyProtection="0"/>
    <xf numFmtId="0" fontId="1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0" fontId="28" fillId="0" borderId="0" applyNumberFormat="0" applyFill="0" applyBorder="0" applyAlignment="0" applyProtection="0"/>
  </cellStyleXfs>
  <cellXfs count="60">
    <xf numFmtId="0" fontId="0" fillId="0" borderId="0" xfId="0"/>
    <xf numFmtId="9" fontId="3" fillId="0" borderId="10" xfId="61" applyFont="1" applyFill="1" applyBorder="1" applyAlignment="1">
      <alignment horizontal="center"/>
    </xf>
    <xf numFmtId="9" fontId="24" fillId="0" borderId="10" xfId="6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left"/>
    </xf>
    <xf numFmtId="0" fontId="25" fillId="0" borderId="10" xfId="0" applyFont="1" applyFill="1" applyBorder="1" applyProtection="1"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4" fillId="0" borderId="10" xfId="62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/>
    </xf>
    <xf numFmtId="3" fontId="23" fillId="0" borderId="10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0" fontId="24" fillId="0" borderId="10" xfId="2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1" fontId="24" fillId="0" borderId="10" xfId="0" applyNumberFormat="1" applyFont="1" applyFill="1" applyBorder="1" applyAlignment="1">
      <alignment horizontal="left"/>
    </xf>
    <xf numFmtId="164" fontId="24" fillId="0" borderId="10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24" fillId="0" borderId="10" xfId="62" applyNumberFormat="1" applyFont="1" applyFill="1" applyBorder="1" applyAlignment="1">
      <alignment horizontal="left" vertical="center"/>
    </xf>
    <xf numFmtId="1" fontId="24" fillId="0" borderId="10" xfId="62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top" wrapText="1"/>
    </xf>
    <xf numFmtId="49" fontId="24" fillId="0" borderId="10" xfId="2" applyNumberFormat="1" applyFont="1" applyFill="1" applyBorder="1" applyAlignment="1">
      <alignment horizontal="left" vertical="center"/>
    </xf>
    <xf numFmtId="49" fontId="24" fillId="0" borderId="10" xfId="62" applyNumberFormat="1" applyFont="1" applyFill="1" applyBorder="1" applyAlignment="1">
      <alignment horizontal="left"/>
    </xf>
    <xf numFmtId="49" fontId="3" fillId="0" borderId="10" xfId="2" applyNumberFormat="1" applyFont="1" applyFill="1" applyBorder="1" applyAlignment="1">
      <alignment horizontal="left" vertical="center"/>
    </xf>
    <xf numFmtId="1" fontId="24" fillId="0" borderId="10" xfId="0" applyNumberFormat="1" applyFont="1" applyFill="1" applyBorder="1" applyAlignment="1">
      <alignment horizontal="left" vertical="center"/>
    </xf>
    <xf numFmtId="1" fontId="24" fillId="0" borderId="10" xfId="62" applyNumberFormat="1" applyFont="1" applyFill="1" applyBorder="1" applyAlignment="1">
      <alignment horizontal="left" vertical="center"/>
    </xf>
    <xf numFmtId="0" fontId="24" fillId="0" borderId="10" xfId="62" applyFont="1" applyFill="1" applyBorder="1" applyAlignment="1">
      <alignment horizontal="left" vertical="center"/>
    </xf>
    <xf numFmtId="0" fontId="24" fillId="0" borderId="10" xfId="51" applyFont="1" applyFill="1" applyBorder="1" applyAlignment="1">
      <alignment horizontal="left" vertical="center"/>
    </xf>
    <xf numFmtId="1" fontId="24" fillId="0" borderId="10" xfId="4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24" fillId="0" borderId="10" xfId="47" applyFont="1" applyFill="1" applyBorder="1" applyAlignment="1">
      <alignment horizontal="left"/>
    </xf>
    <xf numFmtId="0" fontId="3" fillId="0" borderId="10" xfId="63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1" fontId="3" fillId="0" borderId="10" xfId="63" applyNumberFormat="1" applyFont="1" applyFill="1" applyBorder="1" applyAlignment="1">
      <alignment horizontal="left"/>
    </xf>
    <xf numFmtId="49" fontId="24" fillId="0" borderId="10" xfId="3" applyNumberFormat="1" applyFont="1" applyFill="1" applyBorder="1" applyAlignment="1">
      <alignment horizontal="left"/>
    </xf>
    <xf numFmtId="1" fontId="24" fillId="0" borderId="10" xfId="0" applyNumberFormat="1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3" fontId="1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24" fillId="0" borderId="10" xfId="6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 applyProtection="1">
      <alignment horizontal="center"/>
      <protection locked="0"/>
    </xf>
    <xf numFmtId="3" fontId="24" fillId="0" borderId="10" xfId="62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/>
    </xf>
    <xf numFmtId="3" fontId="24" fillId="0" borderId="10" xfId="2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3" fontId="24" fillId="0" borderId="10" xfId="57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4" fillId="0" borderId="10" xfId="4" applyNumberFormat="1" applyFont="1" applyFill="1" applyBorder="1" applyAlignment="1">
      <alignment horizontal="center"/>
    </xf>
  </cellXfs>
  <cellStyles count="64">
    <cellStyle name="0,0_x000d__x000a_NA_x000d__x000a_" xfId="56" xr:uid="{F9032D09-F17D-4550-B82D-540AF1ABC72A}"/>
    <cellStyle name="20 % – Zvýraznění1 2" xfId="8" xr:uid="{A0FC99FE-56E1-47E2-8FBE-B967EDA1AE5B}"/>
    <cellStyle name="20 % – Zvýraznění2 2" xfId="12" xr:uid="{21706650-CA79-4C1E-A9B8-5E06CCC65DC0}"/>
    <cellStyle name="20 % – Zvýraznění3 2" xfId="10" xr:uid="{6C6C3446-07B0-4143-AB6E-AD9C03B6155F}"/>
    <cellStyle name="20 % – Zvýraznění4 2" xfId="14" xr:uid="{61130C2B-88EC-4085-81DC-084F53DB7C37}"/>
    <cellStyle name="20 % – Zvýraznění5 2" xfId="15" xr:uid="{906B5641-5197-4C2E-9003-FF00878E5E7F}"/>
    <cellStyle name="20 % – Zvýraznění6 2" xfId="16" xr:uid="{168C09F2-8A33-4596-B4F8-00E63550C76D}"/>
    <cellStyle name="40 % – Zvýraznění1 2" xfId="17" xr:uid="{2DC20FE2-29EF-497D-BCF4-AA452B71F96A}"/>
    <cellStyle name="40 % – Zvýraznění2 2" xfId="19" xr:uid="{BDFBCCC4-9CE7-4AC2-9698-B4A56D06AA04}"/>
    <cellStyle name="40 % – Zvýraznění3 2" xfId="20" xr:uid="{86936C31-29D2-4C90-A6FE-52259C6FE0BD}"/>
    <cellStyle name="40 % – Zvýraznění4 2" xfId="22" xr:uid="{CFEC39A0-5EEE-4FAE-99C6-CFE6ACFA52D6}"/>
    <cellStyle name="40 % – Zvýraznění5 2" xfId="23" xr:uid="{3E39623B-3540-4BDB-909A-CA27C3A83E37}"/>
    <cellStyle name="40 % – Zvýraznění6 2" xfId="24" xr:uid="{532163A2-06CA-41F6-AD69-54B41D1B07E5}"/>
    <cellStyle name="60 % – Zvýraznění1 2" xfId="5" xr:uid="{97F0D995-839B-4C94-AF11-8C30E4209D6D}"/>
    <cellStyle name="60 % – Zvýraznění2 2" xfId="25" xr:uid="{B99D4666-CF16-467D-A5FC-2858F3CD2BE4}"/>
    <cellStyle name="60 % – Zvýraznění3 2" xfId="6" xr:uid="{1854D6F4-E15A-4D48-A607-5E5B1A86106B}"/>
    <cellStyle name="60 % – Zvýraznění4 2" xfId="26" xr:uid="{A287E987-B636-46DE-BCAF-7C3A3AE3F82C}"/>
    <cellStyle name="60 % – Zvýraznění5 2" xfId="29" xr:uid="{7909DF80-9370-4934-8DCF-3AF3A99CC262}"/>
    <cellStyle name="60 % – Zvýraznění6 2" xfId="30" xr:uid="{1D128370-9B56-4CAE-9E4C-1CA4C68E6728}"/>
    <cellStyle name="Celkem 2" xfId="28" xr:uid="{58D26DB2-C43B-40BF-8BF4-C35E0BB43979}"/>
    <cellStyle name="Čárka" xfId="60" builtinId="3"/>
    <cellStyle name="Hypertextový odkaz" xfId="63" builtinId="8"/>
    <cellStyle name="Chybně 2" xfId="33" xr:uid="{FDD31F42-C48D-4BE8-A674-667A7D5AB7B4}"/>
    <cellStyle name="Kontrolní buňka 2" xfId="35" xr:uid="{24C1E008-5348-473F-815E-C5FFA8B0A016}"/>
    <cellStyle name="Nadpis 1 2" xfId="36" xr:uid="{DAB820DE-0F1C-4FCF-876F-FA113D67B455}"/>
    <cellStyle name="Nadpis 2 2" xfId="37" xr:uid="{2FF97654-9FD9-479E-BBB3-17A91438A575}"/>
    <cellStyle name="Nadpis 3 2" xfId="38" xr:uid="{CA375861-61F5-4C92-A45D-62D9DEC644D6}"/>
    <cellStyle name="Nadpis 4 2" xfId="34" xr:uid="{96E8C1A1-4853-4869-B484-D28F360AAA3E}"/>
    <cellStyle name="Název 2" xfId="39" xr:uid="{4793067E-C940-4797-A65A-80AC8A9F1F7B}"/>
    <cellStyle name="Neutrální 2" xfId="21" xr:uid="{DBCEC185-6C56-48A5-9D2B-04FF97AC8782}"/>
    <cellStyle name="Normal 2" xfId="58" xr:uid="{3A0A30BF-026E-4547-A029-6AA0315EA796}"/>
    <cellStyle name="Normální" xfId="0" builtinId="0"/>
    <cellStyle name="Normální 11" xfId="57" xr:uid="{9ADC8173-E41C-495C-8663-93A84DF4FA75}"/>
    <cellStyle name="Normální 14" xfId="59" xr:uid="{08522CEE-486A-4CA6-AC75-E95C54273326}"/>
    <cellStyle name="Normální 19" xfId="1" xr:uid="{00000000-0005-0000-0000-000001000000}"/>
    <cellStyle name="normální 2" xfId="2" xr:uid="{A6A25837-EAC2-4021-841B-4AD669CCE6B8}"/>
    <cellStyle name="normální 2 2" xfId="49" xr:uid="{AAB449A3-FB36-4371-8ED0-02FFBBCC6F36}"/>
    <cellStyle name="Normální 2 3" xfId="4" xr:uid="{B8EA5B9A-B1FF-4B9A-84CF-1288F5130E98}"/>
    <cellStyle name="Normální 3" xfId="47" xr:uid="{AEB0E16F-2764-43F0-8F31-B070B47C522F}"/>
    <cellStyle name="Normální 4" xfId="50" xr:uid="{78D78FEC-A6FD-4676-8946-4FEB64D8A6C2}"/>
    <cellStyle name="Normální 5" xfId="51" xr:uid="{5236BA4F-6043-45FC-9308-BFBE414C5758}"/>
    <cellStyle name="normální 6" xfId="3" xr:uid="{33A368EA-1864-43CD-98A9-F06824182763}"/>
    <cellStyle name="Normální 6 2" xfId="52" xr:uid="{88B6453E-F419-4B73-A81D-30820502C84C}"/>
    <cellStyle name="Normální 7" xfId="53" xr:uid="{A3F4A298-A812-4D1E-9091-CF7ABEA023F2}"/>
    <cellStyle name="Normální 8" xfId="54" xr:uid="{617DF6E4-1333-42FD-9297-277C9B0FD304}"/>
    <cellStyle name="Normální 9" xfId="55" xr:uid="{7A72463B-1440-49E6-B63D-12AB60246F34}"/>
    <cellStyle name="normální_List1" xfId="62" xr:uid="{1B7703F1-93B3-433B-8DE3-8BA01BC44926}"/>
    <cellStyle name="Poznámka 2" xfId="40" xr:uid="{0DD80590-3ECC-43D7-ACED-EE3DF352DAC6}"/>
    <cellStyle name="Procenta" xfId="61" builtinId="5"/>
    <cellStyle name="Procenta 2" xfId="48" xr:uid="{4F45ACC6-2434-4C79-8F88-AB158AA67094}"/>
    <cellStyle name="Propojená buňka 2" xfId="27" xr:uid="{1B3DF939-A3B2-4F9B-B1B9-916ACAEA1D14}"/>
    <cellStyle name="Správně 2" xfId="41" xr:uid="{0EB4BB18-F12E-48A4-880D-111F399E64E6}"/>
    <cellStyle name="Text upozornění 2" xfId="42" xr:uid="{CD41198E-3374-4E10-A305-043DF99D5B2C}"/>
    <cellStyle name="Vstup 2" xfId="43" xr:uid="{16009188-B04C-4BC5-A546-10AF988956FE}"/>
    <cellStyle name="Výpočet 2" xfId="18" xr:uid="{89253BF3-1BD7-4298-8111-50CAF9EC42B8}"/>
    <cellStyle name="Výstup 2" xfId="32" xr:uid="{CF808842-D738-4FA3-92C4-9050FC69DED0}"/>
    <cellStyle name="Vysvětlující text 2" xfId="44" xr:uid="{8EFF8008-B400-4E84-8754-B5D57D964E42}"/>
    <cellStyle name="Zvýraznění 1 2" xfId="31" xr:uid="{99DEC214-4EB6-41A8-89F3-4C311F482D0A}"/>
    <cellStyle name="Zvýraznění 2 2" xfId="45" xr:uid="{31CF94D4-F9C5-486B-9C3C-145C552E9B42}"/>
    <cellStyle name="Zvýraznění 3 2" xfId="7" xr:uid="{D7D458C7-BD38-466A-9946-8AF1DFEF7D16}"/>
    <cellStyle name="Zvýraznění 4 2" xfId="11" xr:uid="{F4DEDDEA-7BB4-490F-8ED9-9BBBFABE7DD1}"/>
    <cellStyle name="Zvýraznění 5 2" xfId="9" xr:uid="{B30A6F41-E03A-45AB-9CA6-2512A32840CE}"/>
    <cellStyle name="Zvýraznění 6 2" xfId="13" xr:uid="{83A14041-C4F1-4F3F-A30F-01FDFA4EE6FE}"/>
    <cellStyle name="常规_METAL" xfId="46" xr:uid="{C4DAD2B3-95D2-4D82-9307-1C19EF818A9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8C3CB-3907-4344-88CE-2A1F375A5641}">
  <dimension ref="A1:I1219"/>
  <sheetViews>
    <sheetView tabSelected="1" zoomScaleNormal="100" workbookViewId="0">
      <pane ySplit="1" topLeftCell="A2" activePane="bottomLeft" state="frozen"/>
      <selection pane="bottomLeft" sqref="A1:XFD1"/>
    </sheetView>
  </sheetViews>
  <sheetFormatPr defaultColWidth="9.140625" defaultRowHeight="15"/>
  <cols>
    <col min="1" max="1" width="16.5703125" style="47" customWidth="1"/>
    <col min="2" max="2" width="73.85546875" style="7" customWidth="1"/>
    <col min="3" max="3" width="18.140625" style="39" customWidth="1"/>
    <col min="4" max="4" width="22.7109375" style="58" customWidth="1"/>
    <col min="5" max="5" width="17.5703125" style="39" customWidth="1"/>
    <col min="6" max="6" width="23.28515625" style="58" customWidth="1"/>
    <col min="7" max="7" width="27" style="58" customWidth="1"/>
    <col min="8" max="8" width="28.85546875" style="39" customWidth="1"/>
    <col min="9" max="9" width="28.5703125" style="58" customWidth="1"/>
    <col min="10" max="16384" width="9.140625" style="7"/>
  </cols>
  <sheetData>
    <row r="1" spans="1:9">
      <c r="A1" s="5" t="s">
        <v>293</v>
      </c>
      <c r="B1" s="5" t="s">
        <v>215</v>
      </c>
      <c r="C1" s="6" t="s">
        <v>0</v>
      </c>
      <c r="D1" s="48" t="s">
        <v>294</v>
      </c>
      <c r="E1" s="6" t="s">
        <v>295</v>
      </c>
      <c r="F1" s="48" t="s">
        <v>296</v>
      </c>
      <c r="G1" s="48" t="s">
        <v>297</v>
      </c>
      <c r="H1" s="6" t="s">
        <v>299</v>
      </c>
      <c r="I1" s="48" t="s">
        <v>298</v>
      </c>
    </row>
    <row r="2" spans="1:9">
      <c r="A2" s="8">
        <v>121</v>
      </c>
      <c r="B2" s="9" t="s">
        <v>303</v>
      </c>
      <c r="C2" s="10" t="s">
        <v>304</v>
      </c>
      <c r="D2" s="49">
        <v>845</v>
      </c>
      <c r="E2" s="1">
        <f t="shared" ref="E2:E65" si="0">D2/F2-1</f>
        <v>6.2893081761006275E-2</v>
      </c>
      <c r="F2" s="49">
        <v>795</v>
      </c>
      <c r="G2" s="49"/>
      <c r="H2" s="11"/>
      <c r="I2" s="51"/>
    </row>
    <row r="3" spans="1:9">
      <c r="A3" s="8">
        <v>186</v>
      </c>
      <c r="B3" s="9" t="s">
        <v>305</v>
      </c>
      <c r="C3" s="10" t="s">
        <v>306</v>
      </c>
      <c r="D3" s="49">
        <v>945</v>
      </c>
      <c r="E3" s="1">
        <f t="shared" si="0"/>
        <v>5.5865921787709549E-2</v>
      </c>
      <c r="F3" s="49">
        <v>895</v>
      </c>
      <c r="G3" s="49"/>
      <c r="H3" s="11"/>
      <c r="I3" s="51"/>
    </row>
    <row r="4" spans="1:9">
      <c r="A4" s="8">
        <v>187</v>
      </c>
      <c r="B4" s="9" t="s">
        <v>307</v>
      </c>
      <c r="C4" s="10" t="s">
        <v>308</v>
      </c>
      <c r="D4" s="49">
        <v>945</v>
      </c>
      <c r="E4" s="1">
        <f t="shared" si="0"/>
        <v>5.5865921787709549E-2</v>
      </c>
      <c r="F4" s="49">
        <v>895</v>
      </c>
      <c r="G4" s="49"/>
      <c r="H4" s="11"/>
      <c r="I4" s="51"/>
    </row>
    <row r="5" spans="1:9">
      <c r="A5" s="8">
        <v>188</v>
      </c>
      <c r="B5" s="9" t="s">
        <v>309</v>
      </c>
      <c r="C5" s="10" t="s">
        <v>310</v>
      </c>
      <c r="D5" s="49">
        <v>945</v>
      </c>
      <c r="E5" s="1">
        <f t="shared" si="0"/>
        <v>5.5865921787709549E-2</v>
      </c>
      <c r="F5" s="49">
        <v>895</v>
      </c>
      <c r="G5" s="49"/>
      <c r="H5" s="11"/>
      <c r="I5" s="51"/>
    </row>
    <row r="6" spans="1:9">
      <c r="A6" s="8">
        <v>213</v>
      </c>
      <c r="B6" s="9" t="s">
        <v>311</v>
      </c>
      <c r="C6" s="10" t="s">
        <v>312</v>
      </c>
      <c r="D6" s="49">
        <v>745</v>
      </c>
      <c r="E6" s="1">
        <f t="shared" si="0"/>
        <v>7.1942446043165464E-2</v>
      </c>
      <c r="F6" s="49">
        <v>695</v>
      </c>
      <c r="G6" s="49"/>
      <c r="H6" s="11"/>
      <c r="I6" s="51"/>
    </row>
    <row r="7" spans="1:9">
      <c r="A7" s="8">
        <v>223</v>
      </c>
      <c r="B7" s="9" t="s">
        <v>313</v>
      </c>
      <c r="C7" s="10" t="s">
        <v>314</v>
      </c>
      <c r="D7" s="49">
        <v>845</v>
      </c>
      <c r="E7" s="1">
        <f t="shared" si="0"/>
        <v>6.2893081761006275E-2</v>
      </c>
      <c r="F7" s="49">
        <v>795</v>
      </c>
      <c r="G7" s="49"/>
      <c r="H7" s="12"/>
      <c r="I7" s="51"/>
    </row>
    <row r="8" spans="1:9">
      <c r="A8" s="13">
        <v>315</v>
      </c>
      <c r="B8" s="9" t="s">
        <v>315</v>
      </c>
      <c r="C8" s="10" t="s">
        <v>316</v>
      </c>
      <c r="D8" s="18">
        <v>2740</v>
      </c>
      <c r="E8" s="1">
        <f t="shared" si="0"/>
        <v>5.7915057915058021E-2</v>
      </c>
      <c r="F8" s="18">
        <v>2590</v>
      </c>
      <c r="G8" s="49"/>
      <c r="H8" s="12"/>
      <c r="I8" s="51"/>
    </row>
    <row r="9" spans="1:9">
      <c r="A9" s="13">
        <v>406</v>
      </c>
      <c r="B9" s="9" t="s">
        <v>317</v>
      </c>
      <c r="C9" s="10" t="s">
        <v>318</v>
      </c>
      <c r="D9" s="18">
        <v>4490</v>
      </c>
      <c r="E9" s="2">
        <f t="shared" si="0"/>
        <v>4.6620046620046596E-2</v>
      </c>
      <c r="F9" s="18">
        <v>4290</v>
      </c>
      <c r="G9" s="18"/>
      <c r="H9" s="12"/>
      <c r="I9" s="51"/>
    </row>
    <row r="10" spans="1:9">
      <c r="A10" s="13">
        <v>409</v>
      </c>
      <c r="B10" s="9" t="s">
        <v>319</v>
      </c>
      <c r="C10" s="10" t="s">
        <v>320</v>
      </c>
      <c r="D10" s="18">
        <v>4890</v>
      </c>
      <c r="E10" s="2">
        <f t="shared" si="0"/>
        <v>4.2643923240938131E-2</v>
      </c>
      <c r="F10" s="18">
        <v>4690</v>
      </c>
      <c r="G10" s="18"/>
      <c r="H10" s="12"/>
      <c r="I10" s="51"/>
    </row>
    <row r="11" spans="1:9">
      <c r="A11" s="13">
        <v>430</v>
      </c>
      <c r="B11" s="9" t="s">
        <v>321</v>
      </c>
      <c r="C11" s="10" t="s">
        <v>322</v>
      </c>
      <c r="D11" s="18">
        <v>14190</v>
      </c>
      <c r="E11" s="2">
        <f t="shared" si="0"/>
        <v>5.1890289103039278E-2</v>
      </c>
      <c r="F11" s="18">
        <v>13490</v>
      </c>
      <c r="G11" s="18"/>
      <c r="H11" s="12"/>
      <c r="I11" s="51"/>
    </row>
    <row r="12" spans="1:9">
      <c r="A12" s="13">
        <v>452</v>
      </c>
      <c r="B12" s="9" t="s">
        <v>323</v>
      </c>
      <c r="C12" s="10" t="s">
        <v>324</v>
      </c>
      <c r="D12" s="18">
        <v>6390</v>
      </c>
      <c r="E12" s="2">
        <f t="shared" si="0"/>
        <v>4.9261083743842304E-2</v>
      </c>
      <c r="F12" s="18">
        <v>6090</v>
      </c>
      <c r="G12" s="18"/>
      <c r="H12" s="12"/>
      <c r="I12" s="51"/>
    </row>
    <row r="13" spans="1:9">
      <c r="A13" s="8" t="s">
        <v>325</v>
      </c>
      <c r="B13" s="9" t="s">
        <v>326</v>
      </c>
      <c r="C13" s="10" t="s">
        <v>327</v>
      </c>
      <c r="D13" s="49">
        <v>259</v>
      </c>
      <c r="E13" s="1">
        <f t="shared" si="0"/>
        <v>0.18264840182648401</v>
      </c>
      <c r="F13" s="49">
        <v>219</v>
      </c>
      <c r="G13" s="49"/>
      <c r="H13" s="12"/>
      <c r="I13" s="51"/>
    </row>
    <row r="14" spans="1:9">
      <c r="A14" s="8" t="s">
        <v>328</v>
      </c>
      <c r="B14" s="9" t="s">
        <v>329</v>
      </c>
      <c r="C14" s="10" t="s">
        <v>330</v>
      </c>
      <c r="D14" s="49">
        <v>259</v>
      </c>
      <c r="E14" s="1">
        <f t="shared" si="0"/>
        <v>0.18264840182648401</v>
      </c>
      <c r="F14" s="49">
        <v>219</v>
      </c>
      <c r="G14" s="49"/>
      <c r="H14" s="12"/>
      <c r="I14" s="51"/>
    </row>
    <row r="15" spans="1:9">
      <c r="A15" s="14" t="s">
        <v>331</v>
      </c>
      <c r="B15" s="9" t="s">
        <v>332</v>
      </c>
      <c r="C15" s="10" t="s">
        <v>333</v>
      </c>
      <c r="D15" s="49">
        <v>529</v>
      </c>
      <c r="E15" s="1">
        <f t="shared" si="0"/>
        <v>0.20501138952164011</v>
      </c>
      <c r="F15" s="49">
        <v>439</v>
      </c>
      <c r="G15" s="49"/>
      <c r="H15" s="12"/>
      <c r="I15" s="51"/>
    </row>
    <row r="16" spans="1:9">
      <c r="A16" s="8">
        <v>477</v>
      </c>
      <c r="B16" s="9" t="s">
        <v>334</v>
      </c>
      <c r="C16" s="10" t="s">
        <v>335</v>
      </c>
      <c r="D16" s="49">
        <v>845</v>
      </c>
      <c r="E16" s="1">
        <f t="shared" si="0"/>
        <v>6.2893081761006275E-2</v>
      </c>
      <c r="F16" s="49">
        <v>795</v>
      </c>
      <c r="G16" s="49"/>
      <c r="H16" s="12"/>
      <c r="I16" s="51"/>
    </row>
    <row r="17" spans="1:9">
      <c r="A17" s="13">
        <v>481</v>
      </c>
      <c r="B17" s="9" t="s">
        <v>336</v>
      </c>
      <c r="C17" s="10" t="s">
        <v>337</v>
      </c>
      <c r="D17" s="18">
        <v>5890</v>
      </c>
      <c r="E17" s="2">
        <f t="shared" si="0"/>
        <v>3.5149384885764468E-2</v>
      </c>
      <c r="F17" s="18">
        <v>5690</v>
      </c>
      <c r="G17" s="18"/>
      <c r="H17" s="12"/>
      <c r="I17" s="51"/>
    </row>
    <row r="18" spans="1:9">
      <c r="A18" s="13">
        <v>486</v>
      </c>
      <c r="B18" s="9" t="s">
        <v>338</v>
      </c>
      <c r="C18" s="10" t="s">
        <v>339</v>
      </c>
      <c r="D18" s="18">
        <v>4090</v>
      </c>
      <c r="E18" s="2">
        <f t="shared" si="0"/>
        <v>5.1413881748072043E-2</v>
      </c>
      <c r="F18" s="18">
        <v>3890</v>
      </c>
      <c r="G18" s="18"/>
      <c r="H18" s="12"/>
      <c r="I18" s="51"/>
    </row>
    <row r="19" spans="1:9">
      <c r="A19" s="13">
        <v>509</v>
      </c>
      <c r="B19" s="9" t="s">
        <v>340</v>
      </c>
      <c r="C19" s="10" t="s">
        <v>341</v>
      </c>
      <c r="D19" s="18">
        <v>4990</v>
      </c>
      <c r="E19" s="2">
        <f t="shared" si="0"/>
        <v>4.175365344467652E-2</v>
      </c>
      <c r="F19" s="18">
        <v>4790</v>
      </c>
      <c r="G19" s="49"/>
      <c r="H19" s="12"/>
      <c r="I19" s="51"/>
    </row>
    <row r="20" spans="1:9">
      <c r="A20" s="13">
        <v>512</v>
      </c>
      <c r="B20" s="9" t="s">
        <v>342</v>
      </c>
      <c r="C20" s="10" t="s">
        <v>343</v>
      </c>
      <c r="D20" s="18">
        <v>3290</v>
      </c>
      <c r="E20" s="2">
        <f t="shared" si="0"/>
        <v>0.17921146953405009</v>
      </c>
      <c r="F20" s="18">
        <v>2790</v>
      </c>
      <c r="G20" s="49"/>
      <c r="H20" s="12"/>
      <c r="I20" s="51"/>
    </row>
    <row r="21" spans="1:9">
      <c r="A21" s="13">
        <v>532</v>
      </c>
      <c r="B21" s="9" t="s">
        <v>344</v>
      </c>
      <c r="C21" s="10" t="s">
        <v>345</v>
      </c>
      <c r="D21" s="18">
        <v>13390</v>
      </c>
      <c r="E21" s="2">
        <f t="shared" si="0"/>
        <v>8.071025020177558E-2</v>
      </c>
      <c r="F21" s="18">
        <v>12390</v>
      </c>
      <c r="G21" s="49"/>
      <c r="H21" s="12"/>
      <c r="I21" s="51"/>
    </row>
    <row r="22" spans="1:9">
      <c r="A22" s="13">
        <v>581</v>
      </c>
      <c r="B22" s="9" t="s">
        <v>346</v>
      </c>
      <c r="C22" s="10" t="s">
        <v>347</v>
      </c>
      <c r="D22" s="18">
        <v>5590</v>
      </c>
      <c r="E22" s="1">
        <f t="shared" si="0"/>
        <v>0.16701461377870563</v>
      </c>
      <c r="F22" s="18">
        <v>4790</v>
      </c>
      <c r="G22" s="49"/>
      <c r="H22" s="12"/>
      <c r="I22" s="51"/>
    </row>
    <row r="23" spans="1:9">
      <c r="A23" s="13">
        <v>586</v>
      </c>
      <c r="B23" s="9" t="s">
        <v>348</v>
      </c>
      <c r="C23" s="10" t="s">
        <v>349</v>
      </c>
      <c r="D23" s="18">
        <v>4890</v>
      </c>
      <c r="E23" s="2">
        <f t="shared" si="0"/>
        <v>0.48632218844984809</v>
      </c>
      <c r="F23" s="18">
        <v>3290</v>
      </c>
      <c r="G23" s="49"/>
      <c r="H23" s="12"/>
      <c r="I23" s="51"/>
    </row>
    <row r="24" spans="1:9">
      <c r="A24" s="8">
        <v>658</v>
      </c>
      <c r="B24" s="9" t="s">
        <v>350</v>
      </c>
      <c r="C24" s="10" t="s">
        <v>351</v>
      </c>
      <c r="D24" s="49">
        <v>845</v>
      </c>
      <c r="E24" s="1">
        <f t="shared" si="0"/>
        <v>6.2893081761006275E-2</v>
      </c>
      <c r="F24" s="49">
        <v>795</v>
      </c>
      <c r="G24" s="49"/>
      <c r="H24" s="12"/>
      <c r="I24" s="51"/>
    </row>
    <row r="25" spans="1:9">
      <c r="A25" s="8">
        <v>661</v>
      </c>
      <c r="B25" s="9" t="s">
        <v>352</v>
      </c>
      <c r="C25" s="10" t="s">
        <v>353</v>
      </c>
      <c r="D25" s="49">
        <v>845</v>
      </c>
      <c r="E25" s="1">
        <f t="shared" si="0"/>
        <v>6.2893081761006275E-2</v>
      </c>
      <c r="F25" s="49">
        <v>795</v>
      </c>
      <c r="G25" s="49"/>
      <c r="H25" s="12"/>
      <c r="I25" s="51"/>
    </row>
    <row r="26" spans="1:9">
      <c r="A26" s="8">
        <v>952</v>
      </c>
      <c r="B26" s="9" t="s">
        <v>354</v>
      </c>
      <c r="C26" s="10" t="s">
        <v>355</v>
      </c>
      <c r="D26" s="49">
        <v>845</v>
      </c>
      <c r="E26" s="1">
        <f t="shared" si="0"/>
        <v>6.2893081761006275E-2</v>
      </c>
      <c r="F26" s="49">
        <v>795</v>
      </c>
      <c r="G26" s="49"/>
      <c r="H26" s="12"/>
      <c r="I26" s="51"/>
    </row>
    <row r="27" spans="1:9">
      <c r="A27" s="15">
        <v>1901</v>
      </c>
      <c r="B27" s="9" t="s">
        <v>356</v>
      </c>
      <c r="C27" s="10" t="s">
        <v>357</v>
      </c>
      <c r="D27" s="18">
        <v>50</v>
      </c>
      <c r="E27" s="1">
        <f t="shared" si="0"/>
        <v>0.11111111111111116</v>
      </c>
      <c r="F27" s="18">
        <v>45</v>
      </c>
      <c r="G27" s="49"/>
      <c r="H27" s="12"/>
      <c r="I27" s="51"/>
    </row>
    <row r="28" spans="1:9">
      <c r="A28" s="13">
        <v>2323</v>
      </c>
      <c r="B28" s="9" t="s">
        <v>358</v>
      </c>
      <c r="C28" s="10" t="s">
        <v>359</v>
      </c>
      <c r="D28" s="18">
        <v>425</v>
      </c>
      <c r="E28" s="1">
        <f t="shared" si="0"/>
        <v>0.23188405797101441</v>
      </c>
      <c r="F28" s="18">
        <v>345</v>
      </c>
      <c r="G28" s="49"/>
      <c r="H28" s="12"/>
      <c r="I28" s="51"/>
    </row>
    <row r="29" spans="1:9">
      <c r="A29" s="13">
        <v>3011</v>
      </c>
      <c r="B29" s="9" t="s">
        <v>360</v>
      </c>
      <c r="C29" s="10" t="s">
        <v>361</v>
      </c>
      <c r="D29" s="18">
        <v>6890</v>
      </c>
      <c r="E29" s="1">
        <f t="shared" si="0"/>
        <v>9.5389507154213016E-2</v>
      </c>
      <c r="F29" s="18">
        <v>6290</v>
      </c>
      <c r="G29" s="49"/>
      <c r="H29" s="12"/>
      <c r="I29" s="51"/>
    </row>
    <row r="30" spans="1:9">
      <c r="A30" s="13">
        <v>3012</v>
      </c>
      <c r="B30" s="9" t="s">
        <v>362</v>
      </c>
      <c r="C30" s="10" t="s">
        <v>363</v>
      </c>
      <c r="D30" s="18">
        <v>7490</v>
      </c>
      <c r="E30" s="1">
        <f t="shared" si="0"/>
        <v>7.1530758226037161E-2</v>
      </c>
      <c r="F30" s="18">
        <v>6990</v>
      </c>
      <c r="G30" s="49"/>
      <c r="H30" s="12"/>
      <c r="I30" s="51"/>
    </row>
    <row r="31" spans="1:9">
      <c r="A31" s="13">
        <v>3015</v>
      </c>
      <c r="B31" s="9" t="s">
        <v>364</v>
      </c>
      <c r="C31" s="10" t="s">
        <v>365</v>
      </c>
      <c r="D31" s="18">
        <v>8590</v>
      </c>
      <c r="E31" s="1">
        <f t="shared" si="0"/>
        <v>7.5093867334167674E-2</v>
      </c>
      <c r="F31" s="18">
        <v>7990</v>
      </c>
      <c r="G31" s="49"/>
      <c r="H31" s="12"/>
      <c r="I31" s="51"/>
    </row>
    <row r="32" spans="1:9">
      <c r="A32" s="13">
        <v>3016</v>
      </c>
      <c r="B32" s="9" t="s">
        <v>366</v>
      </c>
      <c r="C32" s="10" t="s">
        <v>367</v>
      </c>
      <c r="D32" s="18">
        <v>8490</v>
      </c>
      <c r="E32" s="1">
        <f t="shared" si="0"/>
        <v>6.2578222778473025E-2</v>
      </c>
      <c r="F32" s="18">
        <v>7990</v>
      </c>
      <c r="G32" s="49"/>
      <c r="H32" s="12"/>
      <c r="I32" s="51"/>
    </row>
    <row r="33" spans="1:9">
      <c r="A33" s="13">
        <v>3017</v>
      </c>
      <c r="B33" s="9" t="s">
        <v>368</v>
      </c>
      <c r="C33" s="10" t="s">
        <v>369</v>
      </c>
      <c r="D33" s="18">
        <v>8790</v>
      </c>
      <c r="E33" s="1">
        <f t="shared" si="0"/>
        <v>4.7675804529201393E-2</v>
      </c>
      <c r="F33" s="18">
        <v>8390</v>
      </c>
      <c r="G33" s="49"/>
      <c r="H33" s="12"/>
      <c r="I33" s="51"/>
    </row>
    <row r="34" spans="1:9">
      <c r="A34" s="13">
        <v>3018</v>
      </c>
      <c r="B34" s="9" t="s">
        <v>370</v>
      </c>
      <c r="C34" s="10" t="s">
        <v>371</v>
      </c>
      <c r="D34" s="18">
        <v>8490</v>
      </c>
      <c r="E34" s="1">
        <f t="shared" si="0"/>
        <v>6.2578222778473025E-2</v>
      </c>
      <c r="F34" s="18">
        <v>7990</v>
      </c>
      <c r="G34" s="49"/>
      <c r="H34" s="12"/>
      <c r="I34" s="51"/>
    </row>
    <row r="35" spans="1:9">
      <c r="A35" s="13">
        <v>3021</v>
      </c>
      <c r="B35" s="9" t="s">
        <v>372</v>
      </c>
      <c r="C35" s="10" t="s">
        <v>373</v>
      </c>
      <c r="D35" s="18">
        <v>5890</v>
      </c>
      <c r="E35" s="1">
        <f t="shared" si="0"/>
        <v>0.28322440087145972</v>
      </c>
      <c r="F35" s="18">
        <v>4590</v>
      </c>
      <c r="G35" s="49"/>
      <c r="H35" s="12"/>
      <c r="I35" s="51"/>
    </row>
    <row r="36" spans="1:9">
      <c r="A36" s="13">
        <v>3022</v>
      </c>
      <c r="B36" s="9" t="s">
        <v>374</v>
      </c>
      <c r="C36" s="10" t="s">
        <v>375</v>
      </c>
      <c r="D36" s="18">
        <v>6390</v>
      </c>
      <c r="E36" s="1">
        <f t="shared" si="0"/>
        <v>0.28056112224448904</v>
      </c>
      <c r="F36" s="18">
        <v>4990</v>
      </c>
      <c r="G36" s="49"/>
      <c r="H36" s="12"/>
      <c r="I36" s="51"/>
    </row>
    <row r="37" spans="1:9">
      <c r="A37" s="13">
        <v>3025</v>
      </c>
      <c r="B37" s="9" t="s">
        <v>376</v>
      </c>
      <c r="C37" s="10" t="s">
        <v>377</v>
      </c>
      <c r="D37" s="18">
        <v>7690</v>
      </c>
      <c r="E37" s="1">
        <f t="shared" si="0"/>
        <v>0.20344287949921758</v>
      </c>
      <c r="F37" s="18">
        <v>6390</v>
      </c>
      <c r="G37" s="49"/>
      <c r="H37" s="12"/>
      <c r="I37" s="51"/>
    </row>
    <row r="38" spans="1:9">
      <c r="A38" s="13">
        <v>3026</v>
      </c>
      <c r="B38" s="9" t="s">
        <v>378</v>
      </c>
      <c r="C38" s="10" t="s">
        <v>379</v>
      </c>
      <c r="D38" s="18">
        <v>7390</v>
      </c>
      <c r="E38" s="1">
        <f t="shared" si="0"/>
        <v>0.19386106623586419</v>
      </c>
      <c r="F38" s="18">
        <v>6190</v>
      </c>
      <c r="G38" s="49"/>
      <c r="H38" s="12"/>
      <c r="I38" s="51"/>
    </row>
    <row r="39" spans="1:9">
      <c r="A39" s="13">
        <v>3027</v>
      </c>
      <c r="B39" s="9" t="s">
        <v>380</v>
      </c>
      <c r="C39" s="10" t="s">
        <v>381</v>
      </c>
      <c r="D39" s="18">
        <v>7890</v>
      </c>
      <c r="E39" s="1">
        <f t="shared" si="0"/>
        <v>0.21571648690292755</v>
      </c>
      <c r="F39" s="18">
        <v>6490</v>
      </c>
      <c r="G39" s="49"/>
      <c r="H39" s="12"/>
      <c r="I39" s="51"/>
    </row>
    <row r="40" spans="1:9">
      <c r="A40" s="13">
        <v>3028</v>
      </c>
      <c r="B40" s="9" t="s">
        <v>382</v>
      </c>
      <c r="C40" s="10" t="s">
        <v>383</v>
      </c>
      <c r="D40" s="18">
        <v>7390</v>
      </c>
      <c r="E40" s="1">
        <f t="shared" si="0"/>
        <v>0.19386106623586419</v>
      </c>
      <c r="F40" s="18">
        <v>6190</v>
      </c>
      <c r="G40" s="49"/>
      <c r="H40" s="12"/>
      <c r="I40" s="51"/>
    </row>
    <row r="41" spans="1:9">
      <c r="A41" s="13">
        <v>3061</v>
      </c>
      <c r="B41" s="9" t="s">
        <v>384</v>
      </c>
      <c r="C41" s="10" t="s">
        <v>385</v>
      </c>
      <c r="D41" s="18">
        <v>3390</v>
      </c>
      <c r="E41" s="1">
        <f t="shared" si="0"/>
        <v>0.21505376344086025</v>
      </c>
      <c r="F41" s="18">
        <v>2790</v>
      </c>
      <c r="G41" s="49"/>
      <c r="H41" s="11"/>
      <c r="I41" s="51"/>
    </row>
    <row r="42" spans="1:9">
      <c r="A42" s="13">
        <v>3062</v>
      </c>
      <c r="B42" s="9" t="s">
        <v>386</v>
      </c>
      <c r="C42" s="10" t="s">
        <v>387</v>
      </c>
      <c r="D42" s="18">
        <v>3790</v>
      </c>
      <c r="E42" s="1">
        <f t="shared" si="0"/>
        <v>0.22653721682847894</v>
      </c>
      <c r="F42" s="18">
        <v>3090</v>
      </c>
      <c r="G42" s="49"/>
      <c r="H42" s="11"/>
      <c r="I42" s="51"/>
    </row>
    <row r="43" spans="1:9">
      <c r="A43" s="13">
        <v>3066</v>
      </c>
      <c r="B43" s="9" t="s">
        <v>388</v>
      </c>
      <c r="C43" s="10" t="s">
        <v>389</v>
      </c>
      <c r="D43" s="18">
        <v>4190</v>
      </c>
      <c r="E43" s="1">
        <f t="shared" si="0"/>
        <v>0.20057306590257884</v>
      </c>
      <c r="F43" s="18">
        <v>3490</v>
      </c>
      <c r="G43" s="49"/>
      <c r="H43" s="11"/>
      <c r="I43" s="51"/>
    </row>
    <row r="44" spans="1:9">
      <c r="A44" s="13">
        <v>3068</v>
      </c>
      <c r="B44" s="9" t="s">
        <v>390</v>
      </c>
      <c r="C44" s="10" t="s">
        <v>391</v>
      </c>
      <c r="D44" s="18">
        <v>4190</v>
      </c>
      <c r="E44" s="1">
        <f t="shared" si="0"/>
        <v>0.20057306590257884</v>
      </c>
      <c r="F44" s="18">
        <v>3490</v>
      </c>
      <c r="G44" s="18"/>
      <c r="H44" s="11"/>
      <c r="I44" s="51"/>
    </row>
    <row r="45" spans="1:9">
      <c r="A45" s="8">
        <v>3091</v>
      </c>
      <c r="B45" s="9" t="s">
        <v>392</v>
      </c>
      <c r="C45" s="10" t="s">
        <v>393</v>
      </c>
      <c r="D45" s="49">
        <v>3490</v>
      </c>
      <c r="E45" s="1">
        <f t="shared" si="0"/>
        <v>0.25089605734767018</v>
      </c>
      <c r="F45" s="49">
        <v>2790</v>
      </c>
      <c r="G45" s="49"/>
      <c r="H45" s="11"/>
      <c r="I45" s="51"/>
    </row>
    <row r="46" spans="1:9">
      <c r="A46" s="8">
        <v>3092</v>
      </c>
      <c r="B46" s="9" t="s">
        <v>394</v>
      </c>
      <c r="C46" s="10" t="s">
        <v>395</v>
      </c>
      <c r="D46" s="49">
        <v>3790</v>
      </c>
      <c r="E46" s="1">
        <f t="shared" si="0"/>
        <v>0.22653721682847894</v>
      </c>
      <c r="F46" s="49">
        <v>3090</v>
      </c>
      <c r="G46" s="49"/>
      <c r="H46" s="11"/>
      <c r="I46" s="51"/>
    </row>
    <row r="47" spans="1:9">
      <c r="A47" s="8">
        <v>3096</v>
      </c>
      <c r="B47" s="9" t="s">
        <v>396</v>
      </c>
      <c r="C47" s="10" t="s">
        <v>397</v>
      </c>
      <c r="D47" s="49">
        <v>4390</v>
      </c>
      <c r="E47" s="1">
        <f t="shared" si="0"/>
        <v>0.25787965616045838</v>
      </c>
      <c r="F47" s="49">
        <v>3490</v>
      </c>
      <c r="G47" s="49"/>
      <c r="H47" s="11"/>
      <c r="I47" s="51"/>
    </row>
    <row r="48" spans="1:9">
      <c r="A48" s="13">
        <v>3111</v>
      </c>
      <c r="B48" s="9" t="s">
        <v>398</v>
      </c>
      <c r="C48" s="10" t="s">
        <v>399</v>
      </c>
      <c r="D48" s="18">
        <v>3490</v>
      </c>
      <c r="E48" s="1">
        <f t="shared" si="0"/>
        <v>0.20761245674740492</v>
      </c>
      <c r="F48" s="18">
        <v>2890</v>
      </c>
      <c r="G48" s="49"/>
      <c r="H48" s="11"/>
      <c r="I48" s="51"/>
    </row>
    <row r="49" spans="1:9">
      <c r="A49" s="13">
        <v>3112</v>
      </c>
      <c r="B49" s="9" t="s">
        <v>400</v>
      </c>
      <c r="C49" s="10" t="s">
        <v>401</v>
      </c>
      <c r="D49" s="18">
        <v>3790</v>
      </c>
      <c r="E49" s="1">
        <f t="shared" si="0"/>
        <v>0.22653721682847894</v>
      </c>
      <c r="F49" s="18">
        <v>3090</v>
      </c>
      <c r="G49" s="49"/>
      <c r="H49" s="11"/>
      <c r="I49" s="51"/>
    </row>
    <row r="50" spans="1:9">
      <c r="A50" s="13">
        <v>3115</v>
      </c>
      <c r="B50" s="9" t="s">
        <v>402</v>
      </c>
      <c r="C50" s="10" t="s">
        <v>403</v>
      </c>
      <c r="D50" s="18">
        <v>4890</v>
      </c>
      <c r="E50" s="1">
        <f t="shared" si="0"/>
        <v>6.5359477124182996E-2</v>
      </c>
      <c r="F50" s="18">
        <v>4590</v>
      </c>
      <c r="G50" s="49"/>
      <c r="H50" s="11"/>
      <c r="I50" s="51"/>
    </row>
    <row r="51" spans="1:9">
      <c r="A51" s="13">
        <v>3116</v>
      </c>
      <c r="B51" s="9" t="s">
        <v>404</v>
      </c>
      <c r="C51" s="10" t="s">
        <v>405</v>
      </c>
      <c r="D51" s="18">
        <v>4390</v>
      </c>
      <c r="E51" s="1">
        <f t="shared" si="0"/>
        <v>0.25787965616045838</v>
      </c>
      <c r="F51" s="18">
        <v>3490</v>
      </c>
      <c r="G51" s="49"/>
      <c r="H51" s="11"/>
      <c r="I51" s="51"/>
    </row>
    <row r="52" spans="1:9">
      <c r="A52" s="13">
        <v>3117</v>
      </c>
      <c r="B52" s="9" t="s">
        <v>406</v>
      </c>
      <c r="C52" s="10" t="s">
        <v>407</v>
      </c>
      <c r="D52" s="18">
        <v>4990</v>
      </c>
      <c r="E52" s="1">
        <f t="shared" si="0"/>
        <v>6.3965884861407307E-2</v>
      </c>
      <c r="F52" s="18">
        <v>4690</v>
      </c>
      <c r="G52" s="49"/>
      <c r="H52" s="11"/>
      <c r="I52" s="51"/>
    </row>
    <row r="53" spans="1:9">
      <c r="A53" s="13">
        <v>3118</v>
      </c>
      <c r="B53" s="9" t="s">
        <v>408</v>
      </c>
      <c r="C53" s="10" t="s">
        <v>409</v>
      </c>
      <c r="D53" s="18">
        <v>4390</v>
      </c>
      <c r="E53" s="1">
        <f t="shared" si="0"/>
        <v>0.25787965616045838</v>
      </c>
      <c r="F53" s="18">
        <v>3490</v>
      </c>
      <c r="G53" s="18"/>
      <c r="H53" s="11"/>
      <c r="I53" s="51"/>
    </row>
    <row r="54" spans="1:9">
      <c r="A54" s="13">
        <v>3121</v>
      </c>
      <c r="B54" s="9" t="s">
        <v>410</v>
      </c>
      <c r="C54" s="10" t="s">
        <v>411</v>
      </c>
      <c r="D54" s="18">
        <v>4790</v>
      </c>
      <c r="E54" s="1">
        <f t="shared" si="0"/>
        <v>0.26385224274406327</v>
      </c>
      <c r="F54" s="18">
        <v>3790</v>
      </c>
      <c r="G54" s="18"/>
      <c r="H54" s="11"/>
      <c r="I54" s="51"/>
    </row>
    <row r="55" spans="1:9">
      <c r="A55" s="13">
        <v>3122</v>
      </c>
      <c r="B55" s="9" t="s">
        <v>412</v>
      </c>
      <c r="C55" s="10" t="s">
        <v>413</v>
      </c>
      <c r="D55" s="18">
        <v>4990</v>
      </c>
      <c r="E55" s="1">
        <f t="shared" si="0"/>
        <v>0.25062656641604009</v>
      </c>
      <c r="F55" s="18">
        <v>3990</v>
      </c>
      <c r="G55" s="18"/>
      <c r="H55" s="11"/>
      <c r="I55" s="51"/>
    </row>
    <row r="56" spans="1:9">
      <c r="A56" s="13">
        <v>3125</v>
      </c>
      <c r="B56" s="9" t="s">
        <v>414</v>
      </c>
      <c r="C56" s="10" t="s">
        <v>415</v>
      </c>
      <c r="D56" s="18">
        <v>5890</v>
      </c>
      <c r="E56" s="1">
        <f t="shared" si="0"/>
        <v>5.3667262969588458E-2</v>
      </c>
      <c r="F56" s="18">
        <v>5590</v>
      </c>
      <c r="G56" s="18"/>
      <c r="H56" s="11"/>
      <c r="I56" s="51"/>
    </row>
    <row r="57" spans="1:9">
      <c r="A57" s="13">
        <v>3126</v>
      </c>
      <c r="B57" s="9" t="s">
        <v>416</v>
      </c>
      <c r="C57" s="10" t="s">
        <v>417</v>
      </c>
      <c r="D57" s="18">
        <v>5690</v>
      </c>
      <c r="E57" s="1">
        <f t="shared" si="0"/>
        <v>0.16359918200409007</v>
      </c>
      <c r="F57" s="18">
        <v>4890</v>
      </c>
      <c r="G57" s="18"/>
      <c r="H57" s="11"/>
      <c r="I57" s="51"/>
    </row>
    <row r="58" spans="1:9">
      <c r="A58" s="13">
        <v>3127</v>
      </c>
      <c r="B58" s="9" t="s">
        <v>418</v>
      </c>
      <c r="C58" s="10" t="s">
        <v>419</v>
      </c>
      <c r="D58" s="18">
        <v>5990</v>
      </c>
      <c r="E58" s="1">
        <f t="shared" si="0"/>
        <v>5.2724077328646812E-2</v>
      </c>
      <c r="F58" s="18">
        <v>5690</v>
      </c>
      <c r="G58" s="49"/>
      <c r="H58" s="11"/>
      <c r="I58" s="51"/>
    </row>
    <row r="59" spans="1:9">
      <c r="A59" s="13">
        <v>3128</v>
      </c>
      <c r="B59" s="9" t="s">
        <v>420</v>
      </c>
      <c r="C59" s="10" t="s">
        <v>421</v>
      </c>
      <c r="D59" s="18">
        <v>5690</v>
      </c>
      <c r="E59" s="1">
        <f t="shared" si="0"/>
        <v>0.16359918200409007</v>
      </c>
      <c r="F59" s="18">
        <v>4890</v>
      </c>
      <c r="G59" s="49"/>
      <c r="H59" s="11"/>
      <c r="I59" s="51"/>
    </row>
    <row r="60" spans="1:9">
      <c r="A60" s="13">
        <v>3171</v>
      </c>
      <c r="B60" s="9" t="s">
        <v>422</v>
      </c>
      <c r="C60" s="10" t="s">
        <v>423</v>
      </c>
      <c r="D60" s="18">
        <v>4490</v>
      </c>
      <c r="E60" s="1">
        <f t="shared" si="0"/>
        <v>9.7799511002444994E-2</v>
      </c>
      <c r="F60" s="18">
        <v>4090</v>
      </c>
      <c r="G60" s="18"/>
      <c r="H60" s="11"/>
      <c r="I60" s="51"/>
    </row>
    <row r="61" spans="1:9">
      <c r="A61" s="13">
        <v>3172</v>
      </c>
      <c r="B61" s="9" t="s">
        <v>424</v>
      </c>
      <c r="C61" s="10" t="s">
        <v>425</v>
      </c>
      <c r="D61" s="18">
        <v>4990</v>
      </c>
      <c r="E61" s="1">
        <f t="shared" si="0"/>
        <v>0.11135857461024501</v>
      </c>
      <c r="F61" s="18">
        <v>4490</v>
      </c>
      <c r="G61" s="49"/>
      <c r="H61" s="11"/>
      <c r="I61" s="51"/>
    </row>
    <row r="62" spans="1:9">
      <c r="A62" s="13">
        <v>3175</v>
      </c>
      <c r="B62" s="9" t="s">
        <v>426</v>
      </c>
      <c r="C62" s="10" t="s">
        <v>427</v>
      </c>
      <c r="D62" s="18">
        <v>6890</v>
      </c>
      <c r="E62" s="1">
        <f t="shared" si="0"/>
        <v>9.5389507154213016E-2</v>
      </c>
      <c r="F62" s="18">
        <v>6290</v>
      </c>
      <c r="G62" s="49"/>
      <c r="H62" s="11"/>
      <c r="I62" s="51"/>
    </row>
    <row r="63" spans="1:9">
      <c r="A63" s="13">
        <v>3176</v>
      </c>
      <c r="B63" s="9" t="s">
        <v>428</v>
      </c>
      <c r="C63" s="10" t="s">
        <v>429</v>
      </c>
      <c r="D63" s="18">
        <v>6590</v>
      </c>
      <c r="E63" s="1">
        <f t="shared" si="0"/>
        <v>0.10016694490818034</v>
      </c>
      <c r="F63" s="18">
        <v>5990</v>
      </c>
      <c r="G63" s="49"/>
      <c r="H63" s="11"/>
      <c r="I63" s="51"/>
    </row>
    <row r="64" spans="1:9">
      <c r="A64" s="13">
        <v>3177</v>
      </c>
      <c r="B64" s="9" t="s">
        <v>430</v>
      </c>
      <c r="C64" s="10" t="s">
        <v>431</v>
      </c>
      <c r="D64" s="18">
        <v>7190</v>
      </c>
      <c r="E64" s="1">
        <f t="shared" si="0"/>
        <v>0.10785824345146389</v>
      </c>
      <c r="F64" s="18">
        <v>6490</v>
      </c>
      <c r="G64" s="49"/>
      <c r="H64" s="11"/>
      <c r="I64" s="51"/>
    </row>
    <row r="65" spans="1:9">
      <c r="A65" s="13">
        <v>3178</v>
      </c>
      <c r="B65" s="9" t="s">
        <v>432</v>
      </c>
      <c r="C65" s="10" t="s">
        <v>433</v>
      </c>
      <c r="D65" s="18">
        <v>6590</v>
      </c>
      <c r="E65" s="1">
        <f t="shared" si="0"/>
        <v>0.10016694490818034</v>
      </c>
      <c r="F65" s="18">
        <v>5990</v>
      </c>
      <c r="G65" s="49"/>
      <c r="H65" s="11"/>
      <c r="I65" s="51"/>
    </row>
    <row r="66" spans="1:9">
      <c r="A66" s="13">
        <v>3181</v>
      </c>
      <c r="B66" s="9" t="s">
        <v>434</v>
      </c>
      <c r="C66" s="10" t="s">
        <v>435</v>
      </c>
      <c r="D66" s="18">
        <v>4490</v>
      </c>
      <c r="E66" s="1">
        <f t="shared" ref="E66:E129" si="1">D66/F66-1</f>
        <v>9.7799511002444994E-2</v>
      </c>
      <c r="F66" s="18">
        <v>4090</v>
      </c>
      <c r="G66" s="49"/>
      <c r="H66" s="11"/>
      <c r="I66" s="51"/>
    </row>
    <row r="67" spans="1:9">
      <c r="A67" s="13">
        <v>3182</v>
      </c>
      <c r="B67" s="9" t="s">
        <v>436</v>
      </c>
      <c r="C67" s="10" t="s">
        <v>437</v>
      </c>
      <c r="D67" s="18">
        <v>4990</v>
      </c>
      <c r="E67" s="1">
        <f t="shared" si="1"/>
        <v>0.11135857461024501</v>
      </c>
      <c r="F67" s="18">
        <v>4490</v>
      </c>
      <c r="G67" s="49"/>
      <c r="H67" s="11"/>
      <c r="I67" s="51"/>
    </row>
    <row r="68" spans="1:9">
      <c r="A68" s="13">
        <v>3185</v>
      </c>
      <c r="B68" s="9" t="s">
        <v>438</v>
      </c>
      <c r="C68" s="10" t="s">
        <v>439</v>
      </c>
      <c r="D68" s="18">
        <v>6890</v>
      </c>
      <c r="E68" s="1">
        <f t="shared" si="1"/>
        <v>9.5389507154213016E-2</v>
      </c>
      <c r="F68" s="18">
        <v>6290</v>
      </c>
      <c r="G68" s="49"/>
      <c r="H68" s="11"/>
      <c r="I68" s="51"/>
    </row>
    <row r="69" spans="1:9">
      <c r="A69" s="13">
        <v>3186</v>
      </c>
      <c r="B69" s="9" t="s">
        <v>440</v>
      </c>
      <c r="C69" s="10" t="s">
        <v>441</v>
      </c>
      <c r="D69" s="18">
        <v>6590</v>
      </c>
      <c r="E69" s="1">
        <f t="shared" si="1"/>
        <v>0.10016694490818034</v>
      </c>
      <c r="F69" s="18">
        <v>5990</v>
      </c>
      <c r="G69" s="49"/>
      <c r="H69" s="11"/>
      <c r="I69" s="51"/>
    </row>
    <row r="70" spans="1:9">
      <c r="A70" s="13">
        <v>3187</v>
      </c>
      <c r="B70" s="9" t="s">
        <v>442</v>
      </c>
      <c r="C70" s="10" t="s">
        <v>443</v>
      </c>
      <c r="D70" s="18">
        <v>7190</v>
      </c>
      <c r="E70" s="1">
        <f t="shared" si="1"/>
        <v>0.10785824345146389</v>
      </c>
      <c r="F70" s="18">
        <v>6490</v>
      </c>
      <c r="G70" s="49"/>
      <c r="H70" s="11"/>
      <c r="I70" s="51"/>
    </row>
    <row r="71" spans="1:9">
      <c r="A71" s="13">
        <v>3188</v>
      </c>
      <c r="B71" s="9" t="s">
        <v>444</v>
      </c>
      <c r="C71" s="10" t="s">
        <v>445</v>
      </c>
      <c r="D71" s="18">
        <v>6590</v>
      </c>
      <c r="E71" s="1">
        <f t="shared" si="1"/>
        <v>0.10016694490818034</v>
      </c>
      <c r="F71" s="18">
        <v>5990</v>
      </c>
      <c r="G71" s="49"/>
      <c r="H71" s="11"/>
      <c r="I71" s="51"/>
    </row>
    <row r="72" spans="1:9">
      <c r="A72" s="13">
        <v>3201</v>
      </c>
      <c r="B72" s="9" t="s">
        <v>446</v>
      </c>
      <c r="C72" s="10" t="s">
        <v>447</v>
      </c>
      <c r="D72" s="18">
        <v>1740</v>
      </c>
      <c r="E72" s="1">
        <f t="shared" si="1"/>
        <v>0.25179856115107913</v>
      </c>
      <c r="F72" s="18">
        <v>1390</v>
      </c>
      <c r="G72" s="18"/>
      <c r="H72" s="11"/>
      <c r="I72" s="51"/>
    </row>
    <row r="73" spans="1:9">
      <c r="A73" s="13">
        <v>3206</v>
      </c>
      <c r="B73" s="9" t="s">
        <v>448</v>
      </c>
      <c r="C73" s="10" t="s">
        <v>449</v>
      </c>
      <c r="D73" s="18">
        <v>2290</v>
      </c>
      <c r="E73" s="1">
        <f t="shared" si="1"/>
        <v>9.5693779904306275E-2</v>
      </c>
      <c r="F73" s="18">
        <v>2090</v>
      </c>
      <c r="G73" s="18"/>
      <c r="H73" s="11"/>
      <c r="I73" s="51"/>
    </row>
    <row r="74" spans="1:9">
      <c r="A74" s="13">
        <v>3221</v>
      </c>
      <c r="B74" s="9" t="s">
        <v>450</v>
      </c>
      <c r="C74" s="10" t="s">
        <v>451</v>
      </c>
      <c r="D74" s="18">
        <v>6590</v>
      </c>
      <c r="E74" s="1">
        <f t="shared" si="1"/>
        <v>0.22263450834879417</v>
      </c>
      <c r="F74" s="18">
        <v>5390</v>
      </c>
      <c r="G74" s="49"/>
      <c r="H74" s="11"/>
      <c r="I74" s="51"/>
    </row>
    <row r="75" spans="1:9">
      <c r="A75" s="13">
        <v>3222</v>
      </c>
      <c r="B75" s="9" t="s">
        <v>452</v>
      </c>
      <c r="C75" s="10" t="s">
        <v>453</v>
      </c>
      <c r="D75" s="18">
        <v>7190</v>
      </c>
      <c r="E75" s="1">
        <f t="shared" si="1"/>
        <v>0.24179620034542304</v>
      </c>
      <c r="F75" s="18">
        <v>5790</v>
      </c>
      <c r="G75" s="49"/>
      <c r="H75" s="11"/>
      <c r="I75" s="51"/>
    </row>
    <row r="76" spans="1:9">
      <c r="A76" s="13">
        <v>3226</v>
      </c>
      <c r="B76" s="9" t="s">
        <v>454</v>
      </c>
      <c r="C76" s="10" t="s">
        <v>455</v>
      </c>
      <c r="D76" s="18">
        <v>8190</v>
      </c>
      <c r="E76" s="1">
        <f t="shared" si="1"/>
        <v>0.17167381974248919</v>
      </c>
      <c r="F76" s="18">
        <v>6990</v>
      </c>
      <c r="G76" s="49"/>
      <c r="H76" s="11"/>
      <c r="I76" s="51"/>
    </row>
    <row r="77" spans="1:9">
      <c r="A77" s="13">
        <v>3227</v>
      </c>
      <c r="B77" s="9" t="s">
        <v>456</v>
      </c>
      <c r="C77" s="10" t="s">
        <v>457</v>
      </c>
      <c r="D77" s="18">
        <v>8690</v>
      </c>
      <c r="E77" s="1">
        <f t="shared" si="1"/>
        <v>0.14492753623188404</v>
      </c>
      <c r="F77" s="18">
        <v>7590</v>
      </c>
      <c r="G77" s="49"/>
      <c r="H77" s="11"/>
      <c r="I77" s="51"/>
    </row>
    <row r="78" spans="1:9">
      <c r="A78" s="13">
        <v>3228</v>
      </c>
      <c r="B78" s="9" t="s">
        <v>458</v>
      </c>
      <c r="C78" s="10" t="s">
        <v>459</v>
      </c>
      <c r="D78" s="18">
        <v>8190</v>
      </c>
      <c r="E78" s="1">
        <f t="shared" si="1"/>
        <v>0.17167381974248919</v>
      </c>
      <c r="F78" s="18">
        <v>6990</v>
      </c>
      <c r="G78" s="49"/>
      <c r="H78" s="11"/>
      <c r="I78" s="51"/>
    </row>
    <row r="79" spans="1:9">
      <c r="A79" s="13">
        <v>3271</v>
      </c>
      <c r="B79" s="9" t="s">
        <v>460</v>
      </c>
      <c r="C79" s="10" t="s">
        <v>461</v>
      </c>
      <c r="D79" s="18">
        <v>4990</v>
      </c>
      <c r="E79" s="1">
        <f t="shared" si="1"/>
        <v>8.7145969498910736E-2</v>
      </c>
      <c r="F79" s="18">
        <v>4590</v>
      </c>
      <c r="G79" s="49"/>
      <c r="H79" s="11"/>
      <c r="I79" s="51"/>
    </row>
    <row r="80" spans="1:9">
      <c r="A80" s="13">
        <v>3272</v>
      </c>
      <c r="B80" s="9" t="s">
        <v>462</v>
      </c>
      <c r="C80" s="10" t="s">
        <v>463</v>
      </c>
      <c r="D80" s="18">
        <v>5490</v>
      </c>
      <c r="E80" s="1">
        <f t="shared" si="1"/>
        <v>0.10020040080160331</v>
      </c>
      <c r="F80" s="18">
        <v>4990</v>
      </c>
      <c r="G80" s="49"/>
      <c r="H80" s="12"/>
      <c r="I80" s="51"/>
    </row>
    <row r="81" spans="1:9">
      <c r="A81" s="13">
        <v>3275</v>
      </c>
      <c r="B81" s="9" t="s">
        <v>464</v>
      </c>
      <c r="C81" s="10" t="s">
        <v>465</v>
      </c>
      <c r="D81" s="18">
        <v>7390</v>
      </c>
      <c r="E81" s="1">
        <f t="shared" si="1"/>
        <v>7.2568940493468848E-2</v>
      </c>
      <c r="F81" s="18">
        <v>6890</v>
      </c>
      <c r="G81" s="49"/>
      <c r="H81" s="12"/>
      <c r="I81" s="51"/>
    </row>
    <row r="82" spans="1:9">
      <c r="A82" s="13">
        <v>3276</v>
      </c>
      <c r="B82" s="9" t="s">
        <v>466</v>
      </c>
      <c r="C82" s="10" t="s">
        <v>467</v>
      </c>
      <c r="D82" s="18">
        <v>6990</v>
      </c>
      <c r="E82" s="1">
        <f t="shared" si="1"/>
        <v>7.7041602465331316E-2</v>
      </c>
      <c r="F82" s="18">
        <v>6490</v>
      </c>
      <c r="G82" s="49"/>
      <c r="H82" s="12"/>
      <c r="I82" s="51"/>
    </row>
    <row r="83" spans="1:9">
      <c r="A83" s="13">
        <v>3277</v>
      </c>
      <c r="B83" s="9" t="s">
        <v>468</v>
      </c>
      <c r="C83" s="10" t="s">
        <v>469</v>
      </c>
      <c r="D83" s="18">
        <v>7590</v>
      </c>
      <c r="E83" s="1">
        <f t="shared" si="1"/>
        <v>8.5836909871244593E-2</v>
      </c>
      <c r="F83" s="18">
        <v>6990</v>
      </c>
      <c r="G83" s="49"/>
      <c r="H83" s="12"/>
      <c r="I83" s="51"/>
    </row>
    <row r="84" spans="1:9">
      <c r="A84" s="13">
        <v>3278</v>
      </c>
      <c r="B84" s="9" t="s">
        <v>470</v>
      </c>
      <c r="C84" s="10" t="s">
        <v>471</v>
      </c>
      <c r="D84" s="18">
        <v>6990</v>
      </c>
      <c r="E84" s="1">
        <f t="shared" si="1"/>
        <v>6.0698027314112224E-2</v>
      </c>
      <c r="F84" s="18">
        <v>6590</v>
      </c>
      <c r="G84" s="49"/>
      <c r="H84" s="12"/>
      <c r="I84" s="51"/>
    </row>
    <row r="85" spans="1:9">
      <c r="A85" s="13">
        <v>3311</v>
      </c>
      <c r="B85" s="9" t="s">
        <v>472</v>
      </c>
      <c r="C85" s="10" t="s">
        <v>473</v>
      </c>
      <c r="D85" s="18">
        <v>13890</v>
      </c>
      <c r="E85" s="1">
        <f t="shared" si="1"/>
        <v>0.29934518241347052</v>
      </c>
      <c r="F85" s="18">
        <v>10690</v>
      </c>
      <c r="G85" s="49"/>
      <c r="H85" s="12"/>
      <c r="I85" s="51"/>
    </row>
    <row r="86" spans="1:9">
      <c r="A86" s="13">
        <v>3312</v>
      </c>
      <c r="B86" s="9" t="s">
        <v>474</v>
      </c>
      <c r="C86" s="10" t="s">
        <v>475</v>
      </c>
      <c r="D86" s="18">
        <v>14690</v>
      </c>
      <c r="E86" s="1">
        <f t="shared" si="1"/>
        <v>0.22518765638031701</v>
      </c>
      <c r="F86" s="18">
        <v>11990</v>
      </c>
      <c r="G86" s="49"/>
      <c r="H86" s="12"/>
      <c r="I86" s="51"/>
    </row>
    <row r="87" spans="1:9">
      <c r="A87" s="13">
        <v>3315</v>
      </c>
      <c r="B87" s="9" t="s">
        <v>476</v>
      </c>
      <c r="C87" s="10" t="s">
        <v>477</v>
      </c>
      <c r="D87" s="18">
        <v>17490</v>
      </c>
      <c r="E87" s="1">
        <f t="shared" si="1"/>
        <v>0.37825059101654857</v>
      </c>
      <c r="F87" s="18">
        <v>12690</v>
      </c>
      <c r="G87" s="49"/>
      <c r="H87" s="12"/>
      <c r="I87" s="51"/>
    </row>
    <row r="88" spans="1:9">
      <c r="A88" s="13">
        <v>3316</v>
      </c>
      <c r="B88" s="9" t="s">
        <v>478</v>
      </c>
      <c r="C88" s="10" t="s">
        <v>479</v>
      </c>
      <c r="D88" s="18">
        <v>16990</v>
      </c>
      <c r="E88" s="1">
        <f t="shared" si="1"/>
        <v>0.37126715092816798</v>
      </c>
      <c r="F88" s="18">
        <v>12390</v>
      </c>
      <c r="G88" s="49"/>
      <c r="H88" s="12"/>
      <c r="I88" s="51"/>
    </row>
    <row r="89" spans="1:9">
      <c r="A89" s="13">
        <v>3317</v>
      </c>
      <c r="B89" s="9" t="s">
        <v>480</v>
      </c>
      <c r="C89" s="10" t="s">
        <v>481</v>
      </c>
      <c r="D89" s="18">
        <v>17690</v>
      </c>
      <c r="E89" s="1">
        <f t="shared" si="1"/>
        <v>0.34116755117513264</v>
      </c>
      <c r="F89" s="18">
        <v>13190</v>
      </c>
      <c r="G89" s="49"/>
      <c r="H89" s="12"/>
      <c r="I89" s="51"/>
    </row>
    <row r="90" spans="1:9">
      <c r="A90" s="13">
        <v>3318</v>
      </c>
      <c r="B90" s="9" t="s">
        <v>482</v>
      </c>
      <c r="C90" s="10" t="s">
        <v>483</v>
      </c>
      <c r="D90" s="18">
        <v>16990</v>
      </c>
      <c r="E90" s="1">
        <f t="shared" si="1"/>
        <v>0.37126715092816798</v>
      </c>
      <c r="F90" s="18">
        <v>12390</v>
      </c>
      <c r="G90" s="49"/>
      <c r="H90" s="12"/>
      <c r="I90" s="51"/>
    </row>
    <row r="91" spans="1:9">
      <c r="A91" s="13">
        <v>3371</v>
      </c>
      <c r="B91" s="9" t="s">
        <v>484</v>
      </c>
      <c r="C91" s="10" t="s">
        <v>485</v>
      </c>
      <c r="D91" s="18">
        <v>5390</v>
      </c>
      <c r="E91" s="1">
        <f t="shared" si="1"/>
        <v>0.25641025641025639</v>
      </c>
      <c r="F91" s="18">
        <v>4290</v>
      </c>
      <c r="G91" s="49"/>
      <c r="H91" s="12"/>
      <c r="I91" s="51"/>
    </row>
    <row r="92" spans="1:9">
      <c r="A92" s="13">
        <v>3372</v>
      </c>
      <c r="B92" s="9" t="s">
        <v>486</v>
      </c>
      <c r="C92" s="10" t="s">
        <v>487</v>
      </c>
      <c r="D92" s="18">
        <v>5790</v>
      </c>
      <c r="E92" s="1">
        <f t="shared" si="1"/>
        <v>0.20876826722338215</v>
      </c>
      <c r="F92" s="18">
        <v>4790</v>
      </c>
      <c r="G92" s="49"/>
      <c r="H92" s="12"/>
      <c r="I92" s="51"/>
    </row>
    <row r="93" spans="1:9">
      <c r="A93" s="13">
        <v>3375</v>
      </c>
      <c r="B93" s="9" t="s">
        <v>488</v>
      </c>
      <c r="C93" s="10" t="s">
        <v>489</v>
      </c>
      <c r="D93" s="18">
        <v>6890</v>
      </c>
      <c r="E93" s="1">
        <f t="shared" si="1"/>
        <v>4.5523520485584168E-2</v>
      </c>
      <c r="F93" s="18">
        <v>6590</v>
      </c>
      <c r="G93" s="49"/>
      <c r="H93" s="12"/>
      <c r="I93" s="51"/>
    </row>
    <row r="94" spans="1:9">
      <c r="A94" s="13">
        <v>3376</v>
      </c>
      <c r="B94" s="9" t="s">
        <v>490</v>
      </c>
      <c r="C94" s="10" t="s">
        <v>491</v>
      </c>
      <c r="D94" s="18">
        <v>6590</v>
      </c>
      <c r="E94" s="1">
        <f t="shared" si="1"/>
        <v>6.4620355411954655E-2</v>
      </c>
      <c r="F94" s="18">
        <v>6190</v>
      </c>
      <c r="G94" s="49"/>
      <c r="H94" s="12"/>
      <c r="I94" s="51"/>
    </row>
    <row r="95" spans="1:9">
      <c r="A95" s="13">
        <v>3377</v>
      </c>
      <c r="B95" s="9" t="s">
        <v>492</v>
      </c>
      <c r="C95" s="10" t="s">
        <v>493</v>
      </c>
      <c r="D95" s="18">
        <v>7190</v>
      </c>
      <c r="E95" s="1">
        <f t="shared" si="1"/>
        <v>7.4738415545590353E-2</v>
      </c>
      <c r="F95" s="18">
        <v>6690</v>
      </c>
      <c r="G95" s="49"/>
      <c r="H95" s="12"/>
      <c r="I95" s="51"/>
    </row>
    <row r="96" spans="1:9">
      <c r="A96" s="13">
        <v>3378</v>
      </c>
      <c r="B96" s="9" t="s">
        <v>494</v>
      </c>
      <c r="C96" s="10" t="s">
        <v>495</v>
      </c>
      <c r="D96" s="18">
        <v>6590</v>
      </c>
      <c r="E96" s="1">
        <f t="shared" si="1"/>
        <v>6.4620355411954655E-2</v>
      </c>
      <c r="F96" s="18">
        <v>6190</v>
      </c>
      <c r="G96" s="49"/>
      <c r="H96" s="12"/>
      <c r="I96" s="51"/>
    </row>
    <row r="97" spans="1:9">
      <c r="A97" s="13">
        <v>3861</v>
      </c>
      <c r="B97" s="9" t="s">
        <v>496</v>
      </c>
      <c r="C97" s="10" t="s">
        <v>497</v>
      </c>
      <c r="D97" s="18">
        <v>2990</v>
      </c>
      <c r="E97" s="1">
        <f t="shared" si="1"/>
        <v>7.1684587813620082E-2</v>
      </c>
      <c r="F97" s="18">
        <v>2790</v>
      </c>
      <c r="G97" s="49"/>
      <c r="H97" s="12"/>
      <c r="I97" s="51"/>
    </row>
    <row r="98" spans="1:9">
      <c r="A98" s="13">
        <v>3862</v>
      </c>
      <c r="B98" s="9" t="s">
        <v>498</v>
      </c>
      <c r="C98" s="10" t="s">
        <v>499</v>
      </c>
      <c r="D98" s="18">
        <v>3290</v>
      </c>
      <c r="E98" s="1">
        <f t="shared" si="1"/>
        <v>0.10033444816053505</v>
      </c>
      <c r="F98" s="18">
        <v>2990</v>
      </c>
      <c r="G98" s="49"/>
      <c r="H98" s="12"/>
      <c r="I98" s="51"/>
    </row>
    <row r="99" spans="1:9">
      <c r="A99" s="13">
        <v>3866</v>
      </c>
      <c r="B99" s="9" t="s">
        <v>500</v>
      </c>
      <c r="C99" s="10" t="s">
        <v>501</v>
      </c>
      <c r="D99" s="18">
        <v>4090</v>
      </c>
      <c r="E99" s="1">
        <f t="shared" si="1"/>
        <v>0.13927576601671299</v>
      </c>
      <c r="F99" s="18">
        <v>3590</v>
      </c>
      <c r="G99" s="49"/>
      <c r="H99" s="12"/>
      <c r="I99" s="51"/>
    </row>
    <row r="100" spans="1:9">
      <c r="A100" s="13">
        <v>3868</v>
      </c>
      <c r="B100" s="9" t="s">
        <v>502</v>
      </c>
      <c r="C100" s="10" t="s">
        <v>503</v>
      </c>
      <c r="D100" s="18">
        <v>4090</v>
      </c>
      <c r="E100" s="1">
        <f t="shared" si="1"/>
        <v>0.13927576601671299</v>
      </c>
      <c r="F100" s="18">
        <v>3590</v>
      </c>
      <c r="G100" s="49"/>
      <c r="H100" s="12"/>
      <c r="I100" s="51"/>
    </row>
    <row r="101" spans="1:9">
      <c r="A101" s="13">
        <v>3881</v>
      </c>
      <c r="B101" s="9" t="s">
        <v>504</v>
      </c>
      <c r="C101" s="10" t="s">
        <v>505</v>
      </c>
      <c r="D101" s="18">
        <v>12790</v>
      </c>
      <c r="E101" s="1">
        <f t="shared" si="1"/>
        <v>0.20774315391879128</v>
      </c>
      <c r="F101" s="18">
        <v>10590</v>
      </c>
      <c r="G101" s="49"/>
      <c r="H101" s="12"/>
      <c r="I101" s="51"/>
    </row>
    <row r="102" spans="1:9">
      <c r="A102" s="13">
        <v>3882</v>
      </c>
      <c r="B102" s="9" t="s">
        <v>506</v>
      </c>
      <c r="C102" s="10" t="s">
        <v>507</v>
      </c>
      <c r="D102" s="18">
        <v>13990</v>
      </c>
      <c r="E102" s="1">
        <f t="shared" si="1"/>
        <v>0.16680567139282743</v>
      </c>
      <c r="F102" s="18">
        <v>11990</v>
      </c>
      <c r="G102" s="49"/>
      <c r="H102" s="12"/>
      <c r="I102" s="51"/>
    </row>
    <row r="103" spans="1:9">
      <c r="A103" s="13">
        <v>3885</v>
      </c>
      <c r="B103" s="9" t="s">
        <v>508</v>
      </c>
      <c r="C103" s="10" t="s">
        <v>509</v>
      </c>
      <c r="D103" s="18">
        <v>16690</v>
      </c>
      <c r="E103" s="1">
        <f t="shared" si="1"/>
        <v>0.31520882584712373</v>
      </c>
      <c r="F103" s="18">
        <v>12690</v>
      </c>
      <c r="G103" s="49"/>
      <c r="H103" s="12"/>
      <c r="I103" s="51"/>
    </row>
    <row r="104" spans="1:9">
      <c r="A104" s="13">
        <v>3886</v>
      </c>
      <c r="B104" s="9" t="s">
        <v>510</v>
      </c>
      <c r="C104" s="10" t="s">
        <v>511</v>
      </c>
      <c r="D104" s="18">
        <v>16290</v>
      </c>
      <c r="E104" s="1">
        <f t="shared" si="1"/>
        <v>0.31476997578692489</v>
      </c>
      <c r="F104" s="18">
        <v>12390</v>
      </c>
      <c r="G104" s="49"/>
      <c r="H104" s="12"/>
      <c r="I104" s="51"/>
    </row>
    <row r="105" spans="1:9">
      <c r="A105" s="13">
        <v>3887</v>
      </c>
      <c r="B105" s="9" t="s">
        <v>512</v>
      </c>
      <c r="C105" s="10" t="s">
        <v>513</v>
      </c>
      <c r="D105" s="18">
        <v>16890</v>
      </c>
      <c r="E105" s="1">
        <f t="shared" si="1"/>
        <v>0.28051554207733131</v>
      </c>
      <c r="F105" s="18">
        <v>13190</v>
      </c>
      <c r="G105" s="49"/>
      <c r="H105" s="12"/>
      <c r="I105" s="51"/>
    </row>
    <row r="106" spans="1:9">
      <c r="A106" s="13">
        <v>3888</v>
      </c>
      <c r="B106" s="9" t="s">
        <v>514</v>
      </c>
      <c r="C106" s="10" t="s">
        <v>515</v>
      </c>
      <c r="D106" s="18">
        <v>16290</v>
      </c>
      <c r="E106" s="1">
        <f t="shared" si="1"/>
        <v>0.32546786004882011</v>
      </c>
      <c r="F106" s="18">
        <v>12290</v>
      </c>
      <c r="G106" s="49"/>
      <c r="H106" s="12"/>
      <c r="I106" s="51"/>
    </row>
    <row r="107" spans="1:9">
      <c r="A107" s="16" t="s">
        <v>516</v>
      </c>
      <c r="B107" s="9" t="s">
        <v>517</v>
      </c>
      <c r="C107" s="10" t="s">
        <v>518</v>
      </c>
      <c r="D107" s="18">
        <v>25</v>
      </c>
      <c r="E107" s="1">
        <f t="shared" si="1"/>
        <v>0.31578947368421062</v>
      </c>
      <c r="F107" s="18">
        <v>19</v>
      </c>
      <c r="G107" s="49"/>
      <c r="H107" s="12"/>
      <c r="I107" s="51"/>
    </row>
    <row r="108" spans="1:9">
      <c r="A108" s="13">
        <v>5506</v>
      </c>
      <c r="B108" s="9" t="s">
        <v>519</v>
      </c>
      <c r="C108" s="10" t="s">
        <v>520</v>
      </c>
      <c r="D108" s="18">
        <v>4990</v>
      </c>
      <c r="E108" s="1">
        <f t="shared" si="1"/>
        <v>6.3965884861407307E-2</v>
      </c>
      <c r="F108" s="18">
        <v>4690</v>
      </c>
      <c r="G108" s="49"/>
      <c r="H108" s="12"/>
      <c r="I108" s="51"/>
    </row>
    <row r="109" spans="1:9">
      <c r="A109" s="13">
        <v>5512</v>
      </c>
      <c r="B109" s="9" t="s">
        <v>521</v>
      </c>
      <c r="C109" s="10" t="s">
        <v>522</v>
      </c>
      <c r="D109" s="18">
        <v>4090</v>
      </c>
      <c r="E109" s="1">
        <f t="shared" si="1"/>
        <v>5.1413881748072043E-2</v>
      </c>
      <c r="F109" s="18">
        <v>3890</v>
      </c>
      <c r="G109" s="49"/>
      <c r="H109" s="12"/>
      <c r="I109" s="51"/>
    </row>
    <row r="110" spans="1:9">
      <c r="A110" s="13">
        <v>5521</v>
      </c>
      <c r="B110" s="9" t="s">
        <v>523</v>
      </c>
      <c r="C110" s="10" t="s">
        <v>524</v>
      </c>
      <c r="D110" s="18">
        <v>6990</v>
      </c>
      <c r="E110" s="2">
        <f t="shared" si="1"/>
        <v>6.0698027314112224E-2</v>
      </c>
      <c r="F110" s="18">
        <v>6590</v>
      </c>
      <c r="G110" s="18"/>
      <c r="H110" s="12"/>
      <c r="I110" s="51"/>
    </row>
    <row r="111" spans="1:9">
      <c r="A111" s="13">
        <v>5547</v>
      </c>
      <c r="B111" s="9" t="s">
        <v>525</v>
      </c>
      <c r="C111" s="10" t="s">
        <v>526</v>
      </c>
      <c r="D111" s="18">
        <v>11290</v>
      </c>
      <c r="E111" s="1">
        <f t="shared" si="1"/>
        <v>4.6339202965709037E-2</v>
      </c>
      <c r="F111" s="18">
        <v>10790</v>
      </c>
      <c r="G111" s="49"/>
      <c r="H111" s="12"/>
      <c r="I111" s="51"/>
    </row>
    <row r="112" spans="1:9">
      <c r="A112" s="13">
        <v>5550</v>
      </c>
      <c r="B112" s="9" t="s">
        <v>527</v>
      </c>
      <c r="C112" s="10" t="s">
        <v>528</v>
      </c>
      <c r="D112" s="18">
        <v>6190</v>
      </c>
      <c r="E112" s="1">
        <f t="shared" si="1"/>
        <v>5.0933786078098509E-2</v>
      </c>
      <c r="F112" s="18">
        <v>5890</v>
      </c>
      <c r="G112" s="49"/>
      <c r="H112" s="12"/>
      <c r="I112" s="51"/>
    </row>
    <row r="113" spans="1:9">
      <c r="A113" s="13">
        <v>5552</v>
      </c>
      <c r="B113" s="9" t="s">
        <v>529</v>
      </c>
      <c r="C113" s="10" t="s">
        <v>530</v>
      </c>
      <c r="D113" s="18">
        <v>6590</v>
      </c>
      <c r="E113" s="1">
        <f t="shared" si="1"/>
        <v>4.7694753577106619E-2</v>
      </c>
      <c r="F113" s="18">
        <v>6290</v>
      </c>
      <c r="G113" s="49"/>
      <c r="H113" s="12"/>
      <c r="I113" s="51"/>
    </row>
    <row r="114" spans="1:9">
      <c r="A114" s="13">
        <v>5581</v>
      </c>
      <c r="B114" s="9" t="s">
        <v>531</v>
      </c>
      <c r="C114" s="10" t="s">
        <v>532</v>
      </c>
      <c r="D114" s="18">
        <v>6190</v>
      </c>
      <c r="E114" s="1">
        <f t="shared" si="1"/>
        <v>6.9084628670120996E-2</v>
      </c>
      <c r="F114" s="18">
        <v>5790</v>
      </c>
      <c r="G114" s="49"/>
      <c r="H114" s="12"/>
      <c r="I114" s="51"/>
    </row>
    <row r="115" spans="1:9">
      <c r="A115" s="13">
        <v>5584</v>
      </c>
      <c r="B115" s="9" t="s">
        <v>533</v>
      </c>
      <c r="C115" s="10" t="s">
        <v>534</v>
      </c>
      <c r="D115" s="18">
        <v>4390</v>
      </c>
      <c r="E115" s="1">
        <f t="shared" si="1"/>
        <v>4.7732696897374804E-2</v>
      </c>
      <c r="F115" s="18">
        <v>4190</v>
      </c>
      <c r="G115" s="49"/>
      <c r="H115" s="12"/>
      <c r="I115" s="51"/>
    </row>
    <row r="116" spans="1:9">
      <c r="A116" s="13">
        <v>5852</v>
      </c>
      <c r="B116" s="9" t="s">
        <v>535</v>
      </c>
      <c r="C116" s="10" t="s">
        <v>536</v>
      </c>
      <c r="D116" s="18">
        <v>6490</v>
      </c>
      <c r="E116" s="1">
        <f t="shared" si="1"/>
        <v>4.8465266558965991E-2</v>
      </c>
      <c r="F116" s="18">
        <v>6190</v>
      </c>
      <c r="G116" s="17"/>
      <c r="H116" s="12"/>
      <c r="I116" s="51"/>
    </row>
    <row r="117" spans="1:9">
      <c r="A117" s="13">
        <v>5881</v>
      </c>
      <c r="B117" s="9" t="s">
        <v>537</v>
      </c>
      <c r="C117" s="10" t="s">
        <v>538</v>
      </c>
      <c r="D117" s="18">
        <v>5690</v>
      </c>
      <c r="E117" s="1">
        <f t="shared" si="1"/>
        <v>5.5658627087198598E-2</v>
      </c>
      <c r="F117" s="18">
        <v>5390</v>
      </c>
      <c r="G117" s="18"/>
      <c r="H117" s="12"/>
      <c r="I117" s="51"/>
    </row>
    <row r="118" spans="1:9">
      <c r="A118" s="13">
        <v>5884</v>
      </c>
      <c r="B118" s="9" t="s">
        <v>539</v>
      </c>
      <c r="C118" s="10" t="s">
        <v>540</v>
      </c>
      <c r="D118" s="18">
        <v>4290</v>
      </c>
      <c r="E118" s="1">
        <f t="shared" si="1"/>
        <v>4.8899755501222497E-2</v>
      </c>
      <c r="F118" s="18">
        <v>4090</v>
      </c>
      <c r="G118" s="49"/>
      <c r="H118" s="12"/>
      <c r="I118" s="51"/>
    </row>
    <row r="119" spans="1:9">
      <c r="A119" s="13">
        <v>9042</v>
      </c>
      <c r="B119" s="9" t="s">
        <v>541</v>
      </c>
      <c r="C119" s="10" t="s">
        <v>542</v>
      </c>
      <c r="D119" s="18">
        <v>1790</v>
      </c>
      <c r="E119" s="2">
        <f t="shared" si="1"/>
        <v>0.12578616352201255</v>
      </c>
      <c r="F119" s="18">
        <v>1590</v>
      </c>
      <c r="G119" s="18"/>
      <c r="H119" s="12"/>
      <c r="I119" s="51"/>
    </row>
    <row r="120" spans="1:9">
      <c r="A120" s="13">
        <v>9101</v>
      </c>
      <c r="B120" s="9" t="s">
        <v>543</v>
      </c>
      <c r="C120" s="10" t="s">
        <v>544</v>
      </c>
      <c r="D120" s="18">
        <v>2840</v>
      </c>
      <c r="E120" s="1">
        <f t="shared" si="1"/>
        <v>5.5762081784386686E-2</v>
      </c>
      <c r="F120" s="18">
        <v>2690</v>
      </c>
      <c r="G120" s="49"/>
      <c r="H120" s="12"/>
      <c r="I120" s="51"/>
    </row>
    <row r="121" spans="1:9">
      <c r="A121" s="13">
        <v>9106</v>
      </c>
      <c r="B121" s="9" t="s">
        <v>545</v>
      </c>
      <c r="C121" s="10" t="s">
        <v>546</v>
      </c>
      <c r="D121" s="18">
        <v>3990</v>
      </c>
      <c r="E121" s="1">
        <f t="shared" si="1"/>
        <v>5.2770448548812743E-2</v>
      </c>
      <c r="F121" s="18">
        <v>3790</v>
      </c>
      <c r="G121" s="49"/>
      <c r="H121" s="12"/>
      <c r="I121" s="51"/>
    </row>
    <row r="122" spans="1:9">
      <c r="A122" s="13">
        <v>9108</v>
      </c>
      <c r="B122" s="9" t="s">
        <v>547</v>
      </c>
      <c r="C122" s="10" t="s">
        <v>548</v>
      </c>
      <c r="D122" s="18">
        <v>3990</v>
      </c>
      <c r="E122" s="1">
        <f t="shared" si="1"/>
        <v>5.2770448548812743E-2</v>
      </c>
      <c r="F122" s="18">
        <v>3790</v>
      </c>
      <c r="G122" s="49"/>
      <c r="H122" s="12"/>
      <c r="I122" s="51"/>
    </row>
    <row r="123" spans="1:9">
      <c r="A123" s="13">
        <v>9815</v>
      </c>
      <c r="B123" s="9" t="s">
        <v>549</v>
      </c>
      <c r="C123" s="10" t="s">
        <v>550</v>
      </c>
      <c r="D123" s="18">
        <v>770</v>
      </c>
      <c r="E123" s="1">
        <f t="shared" si="1"/>
        <v>5.4794520547945202E-2</v>
      </c>
      <c r="F123" s="18">
        <v>730</v>
      </c>
      <c r="G123" s="49"/>
      <c r="H123" s="12"/>
      <c r="I123" s="51"/>
    </row>
    <row r="124" spans="1:9">
      <c r="A124" s="13">
        <v>9816</v>
      </c>
      <c r="B124" s="9" t="s">
        <v>551</v>
      </c>
      <c r="C124" s="10" t="s">
        <v>552</v>
      </c>
      <c r="D124" s="18">
        <v>690</v>
      </c>
      <c r="E124" s="1">
        <f t="shared" si="1"/>
        <v>4.5454545454545414E-2</v>
      </c>
      <c r="F124" s="18">
        <v>660</v>
      </c>
      <c r="G124" s="49"/>
      <c r="H124" s="12"/>
      <c r="I124" s="51"/>
    </row>
    <row r="125" spans="1:9">
      <c r="A125" s="13">
        <v>9817</v>
      </c>
      <c r="B125" s="9" t="s">
        <v>553</v>
      </c>
      <c r="C125" s="10" t="s">
        <v>554</v>
      </c>
      <c r="D125" s="18">
        <v>790</v>
      </c>
      <c r="E125" s="1">
        <f t="shared" si="1"/>
        <v>6.7567567567567544E-2</v>
      </c>
      <c r="F125" s="18">
        <v>740</v>
      </c>
      <c r="G125" s="49"/>
      <c r="H125" s="12"/>
      <c r="I125" s="51"/>
    </row>
    <row r="126" spans="1:9">
      <c r="A126" s="13">
        <v>9841</v>
      </c>
      <c r="B126" s="9" t="s">
        <v>555</v>
      </c>
      <c r="C126" s="10" t="s">
        <v>556</v>
      </c>
      <c r="D126" s="18">
        <v>12390</v>
      </c>
      <c r="E126" s="1">
        <f t="shared" si="1"/>
        <v>3.3361134278565574E-2</v>
      </c>
      <c r="F126" s="18">
        <v>11990</v>
      </c>
      <c r="G126" s="49"/>
      <c r="H126" s="12"/>
      <c r="I126" s="51"/>
    </row>
    <row r="127" spans="1:9">
      <c r="A127" s="13">
        <v>9846</v>
      </c>
      <c r="B127" s="9" t="s">
        <v>557</v>
      </c>
      <c r="C127" s="10" t="s">
        <v>558</v>
      </c>
      <c r="D127" s="18">
        <v>14790</v>
      </c>
      <c r="E127" s="1">
        <f t="shared" si="1"/>
        <v>3.4989503149055246E-2</v>
      </c>
      <c r="F127" s="18">
        <v>14290</v>
      </c>
      <c r="G127" s="49"/>
      <c r="H127" s="12"/>
      <c r="I127" s="51"/>
    </row>
    <row r="128" spans="1:9">
      <c r="A128" s="13">
        <v>12310</v>
      </c>
      <c r="B128" s="9" t="s">
        <v>559</v>
      </c>
      <c r="C128" s="10" t="s">
        <v>560</v>
      </c>
      <c r="D128" s="18">
        <v>179</v>
      </c>
      <c r="E128" s="1">
        <f t="shared" si="1"/>
        <v>0.37692307692307692</v>
      </c>
      <c r="F128" s="18">
        <v>130</v>
      </c>
      <c r="G128" s="18"/>
      <c r="H128" s="12"/>
      <c r="I128" s="51"/>
    </row>
    <row r="129" spans="1:9">
      <c r="A129" s="8">
        <v>12851</v>
      </c>
      <c r="B129" s="9" t="s">
        <v>561</v>
      </c>
      <c r="C129" s="10" t="s">
        <v>562</v>
      </c>
      <c r="D129" s="49">
        <v>945</v>
      </c>
      <c r="E129" s="1">
        <f t="shared" si="1"/>
        <v>5.5865921787709549E-2</v>
      </c>
      <c r="F129" s="49">
        <v>895</v>
      </c>
      <c r="G129" s="49"/>
      <c r="H129" s="12"/>
      <c r="I129" s="51"/>
    </row>
    <row r="130" spans="1:9">
      <c r="A130" s="8">
        <v>12853</v>
      </c>
      <c r="B130" s="9" t="s">
        <v>563</v>
      </c>
      <c r="C130" s="10" t="s">
        <v>564</v>
      </c>
      <c r="D130" s="49">
        <v>945</v>
      </c>
      <c r="E130" s="1">
        <f t="shared" ref="E130:E193" si="2">D130/F130-1</f>
        <v>5.5865921787709549E-2</v>
      </c>
      <c r="F130" s="49">
        <v>895</v>
      </c>
      <c r="G130" s="49"/>
      <c r="H130" s="11"/>
      <c r="I130" s="51"/>
    </row>
    <row r="131" spans="1:9">
      <c r="A131" s="8">
        <v>12884</v>
      </c>
      <c r="B131" s="9" t="s">
        <v>565</v>
      </c>
      <c r="C131" s="10" t="s">
        <v>566</v>
      </c>
      <c r="D131" s="49">
        <v>845</v>
      </c>
      <c r="E131" s="1">
        <f t="shared" si="2"/>
        <v>6.2893081761006275E-2</v>
      </c>
      <c r="F131" s="49">
        <v>795</v>
      </c>
      <c r="G131" s="49"/>
      <c r="H131" s="11"/>
      <c r="I131" s="51"/>
    </row>
    <row r="132" spans="1:9">
      <c r="A132" s="8">
        <v>14682</v>
      </c>
      <c r="B132" s="9" t="s">
        <v>567</v>
      </c>
      <c r="C132" s="10" t="s">
        <v>568</v>
      </c>
      <c r="D132" s="49">
        <v>1055</v>
      </c>
      <c r="E132" s="1">
        <f t="shared" si="2"/>
        <v>6.0301507537688481E-2</v>
      </c>
      <c r="F132" s="49">
        <v>995</v>
      </c>
      <c r="G132" s="49"/>
      <c r="H132" s="11"/>
      <c r="I132" s="51"/>
    </row>
    <row r="133" spans="1:9">
      <c r="A133" s="14">
        <v>15601</v>
      </c>
      <c r="B133" s="9" t="s">
        <v>581</v>
      </c>
      <c r="C133" s="10" t="s">
        <v>216</v>
      </c>
      <c r="D133" s="49">
        <v>1250</v>
      </c>
      <c r="E133" s="1">
        <f t="shared" si="2"/>
        <v>0.1013215859030836</v>
      </c>
      <c r="F133" s="49">
        <v>1135</v>
      </c>
      <c r="G133" s="49">
        <v>875</v>
      </c>
      <c r="H133" s="1">
        <f>G133/I133-1</f>
        <v>0.10062893081761004</v>
      </c>
      <c r="I133" s="51">
        <v>795</v>
      </c>
    </row>
    <row r="134" spans="1:9">
      <c r="A134" s="14">
        <v>16302</v>
      </c>
      <c r="B134" s="9" t="s">
        <v>570</v>
      </c>
      <c r="C134" s="10" t="s">
        <v>571</v>
      </c>
      <c r="D134" s="49">
        <v>665</v>
      </c>
      <c r="E134" s="1">
        <f t="shared" si="2"/>
        <v>0.11018363939899833</v>
      </c>
      <c r="F134" s="49">
        <v>599</v>
      </c>
      <c r="G134" s="49"/>
      <c r="H134" s="11"/>
      <c r="I134" s="51"/>
    </row>
    <row r="135" spans="1:9">
      <c r="A135" s="8">
        <v>16554</v>
      </c>
      <c r="B135" s="9" t="s">
        <v>572</v>
      </c>
      <c r="C135" s="10" t="s">
        <v>573</v>
      </c>
      <c r="D135" s="49">
        <v>845</v>
      </c>
      <c r="E135" s="1">
        <f t="shared" si="2"/>
        <v>6.2893081761006275E-2</v>
      </c>
      <c r="F135" s="49">
        <v>795</v>
      </c>
      <c r="G135" s="49"/>
      <c r="H135" s="11"/>
      <c r="I135" s="51"/>
    </row>
    <row r="136" spans="1:9">
      <c r="A136" s="8">
        <v>16556</v>
      </c>
      <c r="B136" s="9" t="s">
        <v>574</v>
      </c>
      <c r="C136" s="10" t="s">
        <v>575</v>
      </c>
      <c r="D136" s="49">
        <v>945</v>
      </c>
      <c r="E136" s="1">
        <f t="shared" si="2"/>
        <v>5.5865921787709549E-2</v>
      </c>
      <c r="F136" s="49">
        <v>895</v>
      </c>
      <c r="G136" s="49"/>
      <c r="H136" s="11"/>
      <c r="I136" s="51"/>
    </row>
    <row r="137" spans="1:9">
      <c r="A137" s="8">
        <v>16557</v>
      </c>
      <c r="B137" s="9" t="s">
        <v>576</v>
      </c>
      <c r="C137" s="10" t="s">
        <v>577</v>
      </c>
      <c r="D137" s="49">
        <v>945</v>
      </c>
      <c r="E137" s="1">
        <f t="shared" si="2"/>
        <v>5.5865921787709549E-2</v>
      </c>
      <c r="F137" s="49">
        <v>895</v>
      </c>
      <c r="G137" s="49"/>
      <c r="H137" s="11"/>
      <c r="I137" s="51"/>
    </row>
    <row r="138" spans="1:9">
      <c r="A138" s="14">
        <v>17561</v>
      </c>
      <c r="B138" s="9" t="s">
        <v>578</v>
      </c>
      <c r="C138" s="10" t="s">
        <v>217</v>
      </c>
      <c r="D138" s="49">
        <v>1090</v>
      </c>
      <c r="E138" s="1">
        <f t="shared" si="2"/>
        <v>9.5477386934673447E-2</v>
      </c>
      <c r="F138" s="49">
        <v>995</v>
      </c>
      <c r="G138" s="49">
        <v>760</v>
      </c>
      <c r="H138" s="1">
        <f>G138/I138-1</f>
        <v>9.3525179856115193E-2</v>
      </c>
      <c r="I138" s="51">
        <v>695</v>
      </c>
    </row>
    <row r="139" spans="1:9">
      <c r="A139" s="14">
        <v>20202</v>
      </c>
      <c r="B139" s="9" t="s">
        <v>579</v>
      </c>
      <c r="C139" s="10" t="s">
        <v>580</v>
      </c>
      <c r="D139" s="49">
        <v>735</v>
      </c>
      <c r="E139" s="1">
        <f t="shared" si="2"/>
        <v>6.5217391304347894E-2</v>
      </c>
      <c r="F139" s="49">
        <v>690</v>
      </c>
      <c r="G139" s="49"/>
      <c r="H139" s="11"/>
      <c r="I139" s="51"/>
    </row>
    <row r="140" spans="1:9">
      <c r="A140" s="14">
        <v>20501</v>
      </c>
      <c r="B140" s="9" t="s">
        <v>569</v>
      </c>
      <c r="C140" s="10" t="s">
        <v>218</v>
      </c>
      <c r="D140" s="49">
        <v>935</v>
      </c>
      <c r="E140" s="1">
        <f t="shared" si="2"/>
        <v>0.10650887573964507</v>
      </c>
      <c r="F140" s="49">
        <v>845</v>
      </c>
      <c r="G140" s="49">
        <v>655</v>
      </c>
      <c r="H140" s="1">
        <f>G140/I140-1</f>
        <v>0.10084033613445387</v>
      </c>
      <c r="I140" s="51">
        <v>595</v>
      </c>
    </row>
    <row r="141" spans="1:9">
      <c r="A141" s="19">
        <v>30384</v>
      </c>
      <c r="B141" s="9" t="s">
        <v>582</v>
      </c>
      <c r="C141" s="10" t="s">
        <v>583</v>
      </c>
      <c r="D141" s="18">
        <v>2590</v>
      </c>
      <c r="E141" s="1">
        <f t="shared" si="2"/>
        <v>0.13100436681222716</v>
      </c>
      <c r="F141" s="18">
        <v>2290</v>
      </c>
      <c r="G141" s="49"/>
      <c r="H141" s="11"/>
      <c r="I141" s="51"/>
    </row>
    <row r="142" spans="1:9">
      <c r="A142" s="14">
        <v>37508</v>
      </c>
      <c r="B142" s="9" t="s">
        <v>584</v>
      </c>
      <c r="C142" s="10" t="s">
        <v>585</v>
      </c>
      <c r="D142" s="49">
        <v>1520</v>
      </c>
      <c r="E142" s="1">
        <f t="shared" si="2"/>
        <v>9.3525179856115193E-2</v>
      </c>
      <c r="F142" s="49">
        <v>1390</v>
      </c>
      <c r="G142" s="49"/>
      <c r="H142" s="11"/>
      <c r="I142" s="51"/>
    </row>
    <row r="143" spans="1:9">
      <c r="A143" s="13">
        <v>77071</v>
      </c>
      <c r="B143" s="9" t="s">
        <v>586</v>
      </c>
      <c r="C143" s="10" t="s">
        <v>587</v>
      </c>
      <c r="D143" s="18">
        <v>3590</v>
      </c>
      <c r="E143" s="1">
        <f t="shared" si="2"/>
        <v>2.8653295128939771E-2</v>
      </c>
      <c r="F143" s="18">
        <v>3490</v>
      </c>
      <c r="G143" s="49"/>
      <c r="H143" s="11"/>
      <c r="I143" s="51"/>
    </row>
    <row r="144" spans="1:9">
      <c r="A144" s="13">
        <v>77076</v>
      </c>
      <c r="B144" s="9" t="s">
        <v>588</v>
      </c>
      <c r="C144" s="10" t="s">
        <v>589</v>
      </c>
      <c r="D144" s="18">
        <v>4490</v>
      </c>
      <c r="E144" s="1">
        <f t="shared" si="2"/>
        <v>4.6620046620046596E-2</v>
      </c>
      <c r="F144" s="18">
        <v>4290</v>
      </c>
      <c r="G144" s="49"/>
      <c r="H144" s="11"/>
      <c r="I144" s="51"/>
    </row>
    <row r="145" spans="1:9">
      <c r="A145" s="20">
        <v>83405</v>
      </c>
      <c r="B145" s="9" t="s">
        <v>590</v>
      </c>
      <c r="C145" s="10" t="s">
        <v>591</v>
      </c>
      <c r="D145" s="49">
        <v>2030</v>
      </c>
      <c r="E145" s="1">
        <f t="shared" si="2"/>
        <v>0.10326086956521729</v>
      </c>
      <c r="F145" s="49">
        <v>1840</v>
      </c>
      <c r="G145" s="49"/>
      <c r="H145" s="12"/>
      <c r="I145" s="51"/>
    </row>
    <row r="146" spans="1:9">
      <c r="A146" s="20">
        <v>83406</v>
      </c>
      <c r="B146" s="9" t="s">
        <v>592</v>
      </c>
      <c r="C146" s="10" t="s">
        <v>593</v>
      </c>
      <c r="D146" s="49">
        <v>1430</v>
      </c>
      <c r="E146" s="1">
        <f t="shared" si="2"/>
        <v>0.10852713178294571</v>
      </c>
      <c r="F146" s="49">
        <v>1290</v>
      </c>
      <c r="G146" s="49"/>
      <c r="H146" s="12"/>
      <c r="I146" s="51"/>
    </row>
    <row r="147" spans="1:9">
      <c r="A147" s="20">
        <v>87219</v>
      </c>
      <c r="B147" s="9" t="s">
        <v>594</v>
      </c>
      <c r="C147" s="10" t="s">
        <v>595</v>
      </c>
      <c r="D147" s="49">
        <v>1550</v>
      </c>
      <c r="E147" s="1">
        <f t="shared" si="2"/>
        <v>0.1151079136690647</v>
      </c>
      <c r="F147" s="49">
        <v>1390</v>
      </c>
      <c r="G147" s="49"/>
      <c r="H147" s="12"/>
      <c r="I147" s="51"/>
    </row>
    <row r="148" spans="1:9">
      <c r="A148" s="14">
        <v>91351</v>
      </c>
      <c r="B148" s="9" t="s">
        <v>596</v>
      </c>
      <c r="C148" s="10" t="s">
        <v>219</v>
      </c>
      <c r="D148" s="49">
        <v>595</v>
      </c>
      <c r="E148" s="1">
        <f t="shared" si="2"/>
        <v>0.10185185185185186</v>
      </c>
      <c r="F148" s="49">
        <v>540</v>
      </c>
      <c r="G148" s="49"/>
      <c r="H148" s="12"/>
      <c r="I148" s="51"/>
    </row>
    <row r="149" spans="1:9">
      <c r="A149" s="14">
        <v>91451</v>
      </c>
      <c r="B149" s="9" t="s">
        <v>597</v>
      </c>
      <c r="C149" s="10" t="s">
        <v>220</v>
      </c>
      <c r="D149" s="49">
        <v>645</v>
      </c>
      <c r="E149" s="1">
        <f t="shared" si="2"/>
        <v>9.3220338983050821E-2</v>
      </c>
      <c r="F149" s="49">
        <v>590</v>
      </c>
      <c r="G149" s="49"/>
      <c r="H149" s="12"/>
      <c r="I149" s="51"/>
    </row>
    <row r="150" spans="1:9">
      <c r="A150" s="20">
        <v>94989</v>
      </c>
      <c r="B150" s="9" t="s">
        <v>598</v>
      </c>
      <c r="C150" s="10" t="s">
        <v>599</v>
      </c>
      <c r="D150" s="49">
        <v>3830</v>
      </c>
      <c r="E150" s="1">
        <f t="shared" si="2"/>
        <v>9.7421203438395443E-2</v>
      </c>
      <c r="F150" s="49">
        <v>3490</v>
      </c>
      <c r="G150" s="49"/>
      <c r="H150" s="12"/>
      <c r="I150" s="51"/>
    </row>
    <row r="151" spans="1:9">
      <c r="A151" s="21">
        <v>94998</v>
      </c>
      <c r="B151" s="9" t="s">
        <v>600</v>
      </c>
      <c r="C151" s="10" t="s">
        <v>601</v>
      </c>
      <c r="D151" s="49">
        <v>2870</v>
      </c>
      <c r="E151" s="1">
        <f t="shared" si="2"/>
        <v>5.5147058823529438E-2</v>
      </c>
      <c r="F151" s="49">
        <v>2720</v>
      </c>
      <c r="G151" s="49"/>
      <c r="H151" s="12"/>
      <c r="I151" s="51"/>
    </row>
    <row r="152" spans="1:9">
      <c r="A152" s="20">
        <v>94999</v>
      </c>
      <c r="B152" s="9" t="s">
        <v>602</v>
      </c>
      <c r="C152" s="10" t="s">
        <v>603</v>
      </c>
      <c r="D152" s="49">
        <v>4790</v>
      </c>
      <c r="E152" s="1">
        <f t="shared" si="2"/>
        <v>9.8623853211009083E-2</v>
      </c>
      <c r="F152" s="49">
        <v>4360</v>
      </c>
      <c r="G152" s="49"/>
      <c r="H152" s="12"/>
      <c r="I152" s="51"/>
    </row>
    <row r="153" spans="1:9">
      <c r="A153" s="21">
        <v>96229</v>
      </c>
      <c r="B153" s="9" t="s">
        <v>604</v>
      </c>
      <c r="C153" s="10" t="s">
        <v>605</v>
      </c>
      <c r="D153" s="49">
        <v>1920</v>
      </c>
      <c r="E153" s="1">
        <f t="shared" si="2"/>
        <v>0.10344827586206895</v>
      </c>
      <c r="F153" s="49">
        <v>1740</v>
      </c>
      <c r="G153" s="49"/>
      <c r="H153" s="12"/>
      <c r="I153" s="51"/>
    </row>
    <row r="154" spans="1:9">
      <c r="A154" s="13">
        <v>202511</v>
      </c>
      <c r="B154" s="9" t="s">
        <v>606</v>
      </c>
      <c r="C154" s="10" t="s">
        <v>607</v>
      </c>
      <c r="D154" s="18">
        <v>1090</v>
      </c>
      <c r="E154" s="1">
        <f t="shared" si="2"/>
        <v>0.15957446808510634</v>
      </c>
      <c r="F154" s="18">
        <v>940</v>
      </c>
      <c r="G154" s="18"/>
      <c r="H154" s="12"/>
      <c r="I154" s="51"/>
    </row>
    <row r="155" spans="1:9">
      <c r="A155" s="40">
        <v>1503993</v>
      </c>
      <c r="B155" s="9" t="s">
        <v>608</v>
      </c>
      <c r="C155" s="10" t="s">
        <v>222</v>
      </c>
      <c r="D155" s="18">
        <v>65</v>
      </c>
      <c r="E155" s="2">
        <f t="shared" si="2"/>
        <v>0.10169491525423724</v>
      </c>
      <c r="F155" s="18">
        <v>59</v>
      </c>
      <c r="G155" s="18"/>
      <c r="H155" s="12"/>
      <c r="I155" s="51"/>
    </row>
    <row r="156" spans="1:9">
      <c r="A156" s="40">
        <v>1503994</v>
      </c>
      <c r="B156" s="9" t="s">
        <v>609</v>
      </c>
      <c r="C156" s="10" t="s">
        <v>223</v>
      </c>
      <c r="D156" s="18">
        <v>57</v>
      </c>
      <c r="E156" s="2">
        <f t="shared" si="2"/>
        <v>0.16326530612244894</v>
      </c>
      <c r="F156" s="18">
        <v>49</v>
      </c>
      <c r="G156" s="18"/>
      <c r="H156" s="12"/>
      <c r="I156" s="51"/>
    </row>
    <row r="157" spans="1:9">
      <c r="A157" s="40">
        <v>1503995</v>
      </c>
      <c r="B157" s="9" t="s">
        <v>610</v>
      </c>
      <c r="C157" s="10" t="s">
        <v>224</v>
      </c>
      <c r="D157" s="18">
        <v>57</v>
      </c>
      <c r="E157" s="2">
        <f t="shared" si="2"/>
        <v>0.16326530612244894</v>
      </c>
      <c r="F157" s="18">
        <v>49</v>
      </c>
      <c r="G157" s="18"/>
      <c r="H157" s="12"/>
      <c r="I157" s="51"/>
    </row>
    <row r="158" spans="1:9">
      <c r="A158" s="22">
        <v>42505540</v>
      </c>
      <c r="B158" s="9" t="s">
        <v>611</v>
      </c>
      <c r="C158" s="10" t="s">
        <v>612</v>
      </c>
      <c r="D158" s="18">
        <v>184</v>
      </c>
      <c r="E158" s="1">
        <f t="shared" si="2"/>
        <v>5.7471264367816133E-2</v>
      </c>
      <c r="F158" s="18">
        <v>174</v>
      </c>
      <c r="G158" s="49"/>
      <c r="H158" s="12"/>
      <c r="I158" s="51"/>
    </row>
    <row r="159" spans="1:9">
      <c r="A159" s="22">
        <v>42505546</v>
      </c>
      <c r="B159" s="9" t="s">
        <v>613</v>
      </c>
      <c r="C159" s="10" t="s">
        <v>614</v>
      </c>
      <c r="D159" s="18">
        <v>184</v>
      </c>
      <c r="E159" s="1">
        <f t="shared" si="2"/>
        <v>5.7471264367816133E-2</v>
      </c>
      <c r="F159" s="18">
        <v>174</v>
      </c>
      <c r="G159" s="49"/>
      <c r="H159" s="12"/>
      <c r="I159" s="51"/>
    </row>
    <row r="160" spans="1:9">
      <c r="A160" s="22">
        <v>42505568</v>
      </c>
      <c r="B160" s="9" t="s">
        <v>615</v>
      </c>
      <c r="C160" s="10" t="s">
        <v>616</v>
      </c>
      <c r="D160" s="18">
        <v>144</v>
      </c>
      <c r="E160" s="1">
        <f t="shared" si="2"/>
        <v>7.4626865671641784E-2</v>
      </c>
      <c r="F160" s="18">
        <v>134</v>
      </c>
      <c r="G160" s="49"/>
      <c r="H160" s="12"/>
      <c r="I160" s="51"/>
    </row>
    <row r="161" spans="1:9">
      <c r="A161" s="22">
        <v>42505573</v>
      </c>
      <c r="B161" s="9" t="s">
        <v>617</v>
      </c>
      <c r="C161" s="10" t="s">
        <v>618</v>
      </c>
      <c r="D161" s="18">
        <v>144</v>
      </c>
      <c r="E161" s="1">
        <f t="shared" si="2"/>
        <v>7.4626865671641784E-2</v>
      </c>
      <c r="F161" s="18">
        <v>134</v>
      </c>
      <c r="G161" s="49"/>
      <c r="H161" s="12"/>
      <c r="I161" s="51"/>
    </row>
    <row r="162" spans="1:9">
      <c r="A162" s="13">
        <v>42507216</v>
      </c>
      <c r="B162" s="9" t="s">
        <v>619</v>
      </c>
      <c r="C162" s="10" t="s">
        <v>620</v>
      </c>
      <c r="D162" s="18">
        <v>269</v>
      </c>
      <c r="E162" s="1">
        <f t="shared" si="2"/>
        <v>8.032128514056236E-2</v>
      </c>
      <c r="F162" s="18">
        <v>249</v>
      </c>
      <c r="G162" s="49"/>
      <c r="H162" s="12"/>
      <c r="I162" s="51"/>
    </row>
    <row r="163" spans="1:9">
      <c r="A163" s="13">
        <v>42507226</v>
      </c>
      <c r="B163" s="9" t="s">
        <v>621</v>
      </c>
      <c r="C163" s="10" t="s">
        <v>622</v>
      </c>
      <c r="D163" s="18">
        <v>269</v>
      </c>
      <c r="E163" s="1">
        <f t="shared" si="2"/>
        <v>8.032128514056236E-2</v>
      </c>
      <c r="F163" s="18">
        <v>249</v>
      </c>
      <c r="G163" s="49"/>
      <c r="H163" s="12"/>
      <c r="I163" s="51"/>
    </row>
    <row r="164" spans="1:9">
      <c r="A164" s="13">
        <v>42507232</v>
      </c>
      <c r="B164" s="9" t="s">
        <v>623</v>
      </c>
      <c r="C164" s="10" t="s">
        <v>624</v>
      </c>
      <c r="D164" s="18">
        <v>184</v>
      </c>
      <c r="E164" s="1">
        <f t="shared" si="2"/>
        <v>8.8757396449704151E-2</v>
      </c>
      <c r="F164" s="18">
        <v>169</v>
      </c>
      <c r="G164" s="49"/>
      <c r="H164" s="12"/>
      <c r="I164" s="51"/>
    </row>
    <row r="165" spans="1:9">
      <c r="A165" s="13">
        <v>42507242</v>
      </c>
      <c r="B165" s="9" t="s">
        <v>625</v>
      </c>
      <c r="C165" s="10" t="s">
        <v>626</v>
      </c>
      <c r="D165" s="18">
        <v>184</v>
      </c>
      <c r="E165" s="1">
        <f t="shared" si="2"/>
        <v>8.8757396449704151E-2</v>
      </c>
      <c r="F165" s="18">
        <v>169</v>
      </c>
      <c r="G165" s="49"/>
      <c r="H165" s="12"/>
      <c r="I165" s="51"/>
    </row>
    <row r="166" spans="1:9">
      <c r="A166" s="22">
        <v>42507400</v>
      </c>
      <c r="B166" s="9" t="s">
        <v>627</v>
      </c>
      <c r="C166" s="10" t="s">
        <v>628</v>
      </c>
      <c r="D166" s="18">
        <v>114</v>
      </c>
      <c r="E166" s="1">
        <f t="shared" si="2"/>
        <v>4.587155963302747E-2</v>
      </c>
      <c r="F166" s="18">
        <v>109</v>
      </c>
      <c r="G166" s="49"/>
      <c r="H166" s="12"/>
      <c r="I166" s="51"/>
    </row>
    <row r="167" spans="1:9">
      <c r="A167" s="22">
        <v>48505122</v>
      </c>
      <c r="B167" s="9" t="s">
        <v>629</v>
      </c>
      <c r="C167" s="10" t="s">
        <v>630</v>
      </c>
      <c r="D167" s="18">
        <v>254</v>
      </c>
      <c r="E167" s="1">
        <f t="shared" si="2"/>
        <v>2.008032128514059E-2</v>
      </c>
      <c r="F167" s="18">
        <v>249</v>
      </c>
      <c r="G167" s="49"/>
      <c r="H167" s="12"/>
      <c r="I167" s="51"/>
    </row>
    <row r="168" spans="1:9">
      <c r="A168" s="22">
        <v>48507240</v>
      </c>
      <c r="B168" s="9" t="s">
        <v>631</v>
      </c>
      <c r="C168" s="10" t="s">
        <v>632</v>
      </c>
      <c r="D168" s="18">
        <v>169</v>
      </c>
      <c r="E168" s="1">
        <f t="shared" si="2"/>
        <v>6.2893081761006275E-2</v>
      </c>
      <c r="F168" s="18">
        <v>159</v>
      </c>
      <c r="G168" s="49"/>
      <c r="H168" s="12"/>
      <c r="I168" s="51"/>
    </row>
    <row r="169" spans="1:9">
      <c r="A169" s="22">
        <v>48901610</v>
      </c>
      <c r="B169" s="9" t="s">
        <v>633</v>
      </c>
      <c r="C169" s="10" t="s">
        <v>634</v>
      </c>
      <c r="D169" s="18">
        <v>439</v>
      </c>
      <c r="E169" s="1">
        <f t="shared" si="2"/>
        <v>0.10025062656641603</v>
      </c>
      <c r="F169" s="18">
        <v>399</v>
      </c>
      <c r="G169" s="49"/>
      <c r="H169" s="12"/>
      <c r="I169" s="51"/>
    </row>
    <row r="170" spans="1:9">
      <c r="A170" s="16" t="s">
        <v>635</v>
      </c>
      <c r="B170" s="9" t="s">
        <v>636</v>
      </c>
      <c r="C170" s="10" t="s">
        <v>637</v>
      </c>
      <c r="D170" s="49">
        <v>8490</v>
      </c>
      <c r="E170" s="1">
        <f t="shared" si="2"/>
        <v>6.2578222778473025E-2</v>
      </c>
      <c r="F170" s="18">
        <v>7990</v>
      </c>
      <c r="G170" s="49"/>
      <c r="H170" s="12"/>
      <c r="I170" s="51"/>
    </row>
    <row r="171" spans="1:9">
      <c r="A171" s="23" t="s">
        <v>638</v>
      </c>
      <c r="B171" s="9" t="s">
        <v>639</v>
      </c>
      <c r="C171" s="10" t="s">
        <v>640</v>
      </c>
      <c r="D171" s="18">
        <v>269</v>
      </c>
      <c r="E171" s="1">
        <f t="shared" si="2"/>
        <v>0.1746724890829694</v>
      </c>
      <c r="F171" s="18">
        <v>229</v>
      </c>
      <c r="G171" s="49"/>
      <c r="H171" s="12"/>
      <c r="I171" s="51"/>
    </row>
    <row r="172" spans="1:9">
      <c r="A172" s="23" t="s">
        <v>641</v>
      </c>
      <c r="B172" s="9" t="s">
        <v>642</v>
      </c>
      <c r="C172" s="10" t="s">
        <v>643</v>
      </c>
      <c r="D172" s="18">
        <v>269</v>
      </c>
      <c r="E172" s="1">
        <f t="shared" si="2"/>
        <v>0.1746724890829694</v>
      </c>
      <c r="F172" s="18">
        <v>229</v>
      </c>
      <c r="G172" s="49"/>
      <c r="H172" s="12"/>
      <c r="I172" s="51"/>
    </row>
    <row r="173" spans="1:9">
      <c r="A173" s="22" t="s">
        <v>644</v>
      </c>
      <c r="B173" s="9" t="s">
        <v>645</v>
      </c>
      <c r="C173" s="10" t="s">
        <v>646</v>
      </c>
      <c r="D173" s="50">
        <v>4390</v>
      </c>
      <c r="E173" s="1">
        <f t="shared" si="2"/>
        <v>0.37617554858934166</v>
      </c>
      <c r="F173" s="50">
        <v>3190</v>
      </c>
      <c r="G173" s="49"/>
      <c r="H173" s="12"/>
      <c r="I173" s="51"/>
    </row>
    <row r="174" spans="1:9">
      <c r="A174" s="13" t="s">
        <v>7</v>
      </c>
      <c r="B174" s="9" t="s">
        <v>647</v>
      </c>
      <c r="C174" s="10" t="s">
        <v>225</v>
      </c>
      <c r="D174" s="18">
        <v>6190</v>
      </c>
      <c r="E174" s="1">
        <f t="shared" si="2"/>
        <v>6.3573883161512024E-2</v>
      </c>
      <c r="F174" s="18">
        <v>5820</v>
      </c>
      <c r="G174" s="18"/>
      <c r="H174" s="12"/>
      <c r="I174" s="51"/>
    </row>
    <row r="175" spans="1:9">
      <c r="A175" s="13" t="s">
        <v>8</v>
      </c>
      <c r="B175" s="9" t="s">
        <v>648</v>
      </c>
      <c r="C175" s="10" t="s">
        <v>226</v>
      </c>
      <c r="D175" s="18">
        <v>7650</v>
      </c>
      <c r="E175" s="1">
        <f t="shared" si="2"/>
        <v>4.9382716049382713E-2</v>
      </c>
      <c r="F175" s="18">
        <v>7290</v>
      </c>
      <c r="G175" s="18"/>
      <c r="H175" s="12"/>
      <c r="I175" s="51"/>
    </row>
    <row r="176" spans="1:9">
      <c r="A176" s="13" t="s">
        <v>9</v>
      </c>
      <c r="B176" s="9" t="s">
        <v>649</v>
      </c>
      <c r="C176" s="10" t="s">
        <v>227</v>
      </c>
      <c r="D176" s="18">
        <v>10550</v>
      </c>
      <c r="E176" s="1">
        <f t="shared" si="2"/>
        <v>7.1065989847715727E-2</v>
      </c>
      <c r="F176" s="18">
        <v>9850</v>
      </c>
      <c r="G176" s="18"/>
      <c r="H176" s="12"/>
      <c r="I176" s="51"/>
    </row>
    <row r="177" spans="1:9">
      <c r="A177" s="13" t="s">
        <v>10</v>
      </c>
      <c r="B177" s="9" t="s">
        <v>650</v>
      </c>
      <c r="C177" s="10" t="s">
        <v>228</v>
      </c>
      <c r="D177" s="18">
        <v>9750</v>
      </c>
      <c r="E177" s="1">
        <f t="shared" si="2"/>
        <v>7.2607260726072598E-2</v>
      </c>
      <c r="F177" s="18">
        <v>9090</v>
      </c>
      <c r="G177" s="49"/>
      <c r="H177" s="12"/>
      <c r="I177" s="51"/>
    </row>
    <row r="178" spans="1:9">
      <c r="A178" s="13" t="s">
        <v>11</v>
      </c>
      <c r="B178" s="9" t="s">
        <v>651</v>
      </c>
      <c r="C178" s="10" t="s">
        <v>229</v>
      </c>
      <c r="D178" s="18">
        <v>9690</v>
      </c>
      <c r="E178" s="1">
        <f t="shared" si="2"/>
        <v>2.5396825396825307E-2</v>
      </c>
      <c r="F178" s="18">
        <v>9450</v>
      </c>
      <c r="G178" s="49"/>
      <c r="H178" s="12"/>
      <c r="I178" s="51"/>
    </row>
    <row r="179" spans="1:9">
      <c r="A179" s="13" t="s">
        <v>12</v>
      </c>
      <c r="B179" s="9" t="s">
        <v>652</v>
      </c>
      <c r="C179" s="10" t="s">
        <v>230</v>
      </c>
      <c r="D179" s="18">
        <v>10250</v>
      </c>
      <c r="E179" s="1">
        <f t="shared" si="2"/>
        <v>2.6026026026026106E-2</v>
      </c>
      <c r="F179" s="18">
        <v>9990</v>
      </c>
      <c r="G179" s="49"/>
      <c r="H179" s="12"/>
      <c r="I179" s="51"/>
    </row>
    <row r="180" spans="1:9">
      <c r="A180" s="13" t="s">
        <v>13</v>
      </c>
      <c r="B180" s="9" t="s">
        <v>653</v>
      </c>
      <c r="C180" s="10" t="s">
        <v>231</v>
      </c>
      <c r="D180" s="18">
        <v>12790</v>
      </c>
      <c r="E180" s="1">
        <f t="shared" si="2"/>
        <v>4.9220672682526612E-2</v>
      </c>
      <c r="F180" s="18">
        <v>12190</v>
      </c>
      <c r="G180" s="49"/>
      <c r="H180" s="12"/>
      <c r="I180" s="51"/>
    </row>
    <row r="181" spans="1:9">
      <c r="A181" s="13" t="s">
        <v>14</v>
      </c>
      <c r="B181" s="9" t="s">
        <v>654</v>
      </c>
      <c r="C181" s="10" t="s">
        <v>232</v>
      </c>
      <c r="D181" s="18">
        <v>9450</v>
      </c>
      <c r="E181" s="1">
        <f t="shared" si="2"/>
        <v>0.10011641443538988</v>
      </c>
      <c r="F181" s="18">
        <v>8590</v>
      </c>
      <c r="G181" s="49"/>
      <c r="H181" s="12"/>
      <c r="I181" s="51"/>
    </row>
    <row r="182" spans="1:9">
      <c r="A182" s="13" t="s">
        <v>15</v>
      </c>
      <c r="B182" s="9" t="s">
        <v>655</v>
      </c>
      <c r="C182" s="10" t="s">
        <v>233</v>
      </c>
      <c r="D182" s="18">
        <v>890</v>
      </c>
      <c r="E182" s="1">
        <f t="shared" si="2"/>
        <v>5.9523809523809534E-2</v>
      </c>
      <c r="F182" s="18">
        <v>840</v>
      </c>
      <c r="G182" s="49"/>
      <c r="H182" s="12"/>
      <c r="I182" s="51"/>
    </row>
    <row r="183" spans="1:9">
      <c r="A183" s="19" t="s">
        <v>44</v>
      </c>
      <c r="B183" s="9" t="s">
        <v>656</v>
      </c>
      <c r="C183" s="10" t="s">
        <v>234</v>
      </c>
      <c r="D183" s="18">
        <v>2590</v>
      </c>
      <c r="E183" s="1">
        <f t="shared" si="2"/>
        <v>4.016064257028118E-2</v>
      </c>
      <c r="F183" s="18">
        <v>2490</v>
      </c>
      <c r="G183" s="49"/>
      <c r="H183" s="12"/>
      <c r="I183" s="51"/>
    </row>
    <row r="184" spans="1:9">
      <c r="A184" s="19" t="s">
        <v>45</v>
      </c>
      <c r="B184" s="9" t="s">
        <v>657</v>
      </c>
      <c r="C184" s="10" t="s">
        <v>235</v>
      </c>
      <c r="D184" s="18">
        <v>2490</v>
      </c>
      <c r="E184" s="1">
        <f t="shared" si="2"/>
        <v>4.1841004184100417E-2</v>
      </c>
      <c r="F184" s="18">
        <v>2390</v>
      </c>
      <c r="G184" s="49"/>
      <c r="H184" s="12"/>
      <c r="I184" s="51"/>
    </row>
    <row r="185" spans="1:9">
      <c r="A185" s="19" t="s">
        <v>46</v>
      </c>
      <c r="B185" s="9" t="s">
        <v>658</v>
      </c>
      <c r="C185" s="10" t="s">
        <v>53</v>
      </c>
      <c r="D185" s="18">
        <v>3390</v>
      </c>
      <c r="E185" s="1">
        <f t="shared" si="2"/>
        <v>3.039513677811545E-2</v>
      </c>
      <c r="F185" s="18">
        <v>3290</v>
      </c>
      <c r="G185" s="49"/>
      <c r="H185" s="12"/>
      <c r="I185" s="51"/>
    </row>
    <row r="186" spans="1:9">
      <c r="A186" s="19" t="s">
        <v>47</v>
      </c>
      <c r="B186" s="9" t="s">
        <v>659</v>
      </c>
      <c r="C186" s="10" t="s">
        <v>54</v>
      </c>
      <c r="D186" s="18">
        <v>5390</v>
      </c>
      <c r="E186" s="1">
        <f t="shared" si="2"/>
        <v>5.8939096267190516E-2</v>
      </c>
      <c r="F186" s="18">
        <v>5090</v>
      </c>
      <c r="G186" s="49"/>
      <c r="H186" s="12"/>
      <c r="I186" s="51"/>
    </row>
    <row r="187" spans="1:9">
      <c r="A187" s="19" t="s">
        <v>48</v>
      </c>
      <c r="B187" s="9" t="s">
        <v>660</v>
      </c>
      <c r="C187" s="10" t="s">
        <v>55</v>
      </c>
      <c r="D187" s="18">
        <v>3590</v>
      </c>
      <c r="E187" s="1">
        <f t="shared" si="2"/>
        <v>2.8653295128939771E-2</v>
      </c>
      <c r="F187" s="18">
        <v>3490</v>
      </c>
      <c r="G187" s="49"/>
      <c r="H187" s="12"/>
      <c r="I187" s="51"/>
    </row>
    <row r="188" spans="1:9">
      <c r="A188" s="19" t="s">
        <v>49</v>
      </c>
      <c r="B188" s="9" t="s">
        <v>661</v>
      </c>
      <c r="C188" s="10" t="s">
        <v>56</v>
      </c>
      <c r="D188" s="18">
        <v>5590</v>
      </c>
      <c r="E188" s="1">
        <f t="shared" si="2"/>
        <v>3.7105751391465658E-2</v>
      </c>
      <c r="F188" s="18">
        <v>5390</v>
      </c>
      <c r="G188" s="49"/>
      <c r="H188" s="12"/>
      <c r="I188" s="51"/>
    </row>
    <row r="189" spans="1:9">
      <c r="A189" s="19" t="s">
        <v>38</v>
      </c>
      <c r="B189" s="9" t="s">
        <v>662</v>
      </c>
      <c r="C189" s="10" t="s">
        <v>236</v>
      </c>
      <c r="D189" s="18">
        <v>2390</v>
      </c>
      <c r="E189" s="1">
        <f t="shared" si="2"/>
        <v>4.366812227074246E-2</v>
      </c>
      <c r="F189" s="18">
        <v>2290</v>
      </c>
      <c r="G189" s="49"/>
      <c r="H189" s="12"/>
      <c r="I189" s="51"/>
    </row>
    <row r="190" spans="1:9">
      <c r="A190" s="19" t="s">
        <v>39</v>
      </c>
      <c r="B190" s="9" t="s">
        <v>663</v>
      </c>
      <c r="C190" s="10" t="s">
        <v>237</v>
      </c>
      <c r="D190" s="18">
        <v>2290</v>
      </c>
      <c r="E190" s="1">
        <f t="shared" si="2"/>
        <v>4.5662100456621113E-2</v>
      </c>
      <c r="F190" s="18">
        <v>2190</v>
      </c>
      <c r="G190" s="49"/>
      <c r="H190" s="12"/>
      <c r="I190" s="51"/>
    </row>
    <row r="191" spans="1:9">
      <c r="A191" s="19" t="s">
        <v>40</v>
      </c>
      <c r="B191" s="9" t="s">
        <v>664</v>
      </c>
      <c r="C191" s="10" t="s">
        <v>238</v>
      </c>
      <c r="D191" s="18">
        <v>3390</v>
      </c>
      <c r="E191" s="1">
        <f t="shared" si="2"/>
        <v>6.2695924764890387E-2</v>
      </c>
      <c r="F191" s="18">
        <v>3190</v>
      </c>
      <c r="G191" s="49"/>
      <c r="H191" s="12"/>
      <c r="I191" s="51"/>
    </row>
    <row r="192" spans="1:9">
      <c r="A192" s="19" t="s">
        <v>41</v>
      </c>
      <c r="B192" s="9" t="s">
        <v>665</v>
      </c>
      <c r="C192" s="10" t="s">
        <v>239</v>
      </c>
      <c r="D192" s="18">
        <v>5290</v>
      </c>
      <c r="E192" s="1">
        <f t="shared" si="2"/>
        <v>6.0120240480961984E-2</v>
      </c>
      <c r="F192" s="18">
        <v>4990</v>
      </c>
      <c r="G192" s="49"/>
      <c r="H192" s="12"/>
      <c r="I192" s="51"/>
    </row>
    <row r="193" spans="1:9">
      <c r="A193" s="19" t="s">
        <v>42</v>
      </c>
      <c r="B193" s="9" t="s">
        <v>666</v>
      </c>
      <c r="C193" s="10" t="s">
        <v>240</v>
      </c>
      <c r="D193" s="18">
        <v>3490</v>
      </c>
      <c r="E193" s="1">
        <f t="shared" si="2"/>
        <v>2.9498525073746285E-2</v>
      </c>
      <c r="F193" s="18">
        <v>3390</v>
      </c>
      <c r="G193" s="49"/>
      <c r="H193" s="12"/>
      <c r="I193" s="51"/>
    </row>
    <row r="194" spans="1:9">
      <c r="A194" s="19" t="s">
        <v>43</v>
      </c>
      <c r="B194" s="9" t="s">
        <v>667</v>
      </c>
      <c r="C194" s="10" t="s">
        <v>241</v>
      </c>
      <c r="D194" s="18">
        <v>5390</v>
      </c>
      <c r="E194" s="1">
        <f t="shared" ref="E194:E257" si="3">D194/F194-1</f>
        <v>1.8903591682419618E-2</v>
      </c>
      <c r="F194" s="18">
        <v>5290</v>
      </c>
      <c r="G194" s="18"/>
      <c r="H194" s="12"/>
      <c r="I194" s="51"/>
    </row>
    <row r="195" spans="1:9">
      <c r="A195" s="19" t="s">
        <v>50</v>
      </c>
      <c r="B195" s="9" t="s">
        <v>668</v>
      </c>
      <c r="C195" s="10" t="s">
        <v>57</v>
      </c>
      <c r="D195" s="18">
        <v>2790</v>
      </c>
      <c r="E195" s="1">
        <f t="shared" si="3"/>
        <v>3.7174721189590976E-2</v>
      </c>
      <c r="F195" s="18">
        <v>2690</v>
      </c>
      <c r="G195" s="49"/>
      <c r="H195" s="12"/>
      <c r="I195" s="51"/>
    </row>
    <row r="196" spans="1:9">
      <c r="A196" s="19" t="s">
        <v>300</v>
      </c>
      <c r="B196" s="9" t="s">
        <v>301</v>
      </c>
      <c r="C196" s="10" t="s">
        <v>302</v>
      </c>
      <c r="D196" s="18">
        <v>3690</v>
      </c>
      <c r="E196" s="1">
        <f t="shared" si="3"/>
        <v>-9.7799511002444994E-2</v>
      </c>
      <c r="F196" s="18">
        <v>4090</v>
      </c>
      <c r="G196" s="49"/>
      <c r="H196" s="11"/>
      <c r="I196" s="51"/>
    </row>
    <row r="197" spans="1:9">
      <c r="A197" s="19" t="s">
        <v>51</v>
      </c>
      <c r="B197" s="9" t="s">
        <v>669</v>
      </c>
      <c r="C197" s="10" t="s">
        <v>58</v>
      </c>
      <c r="D197" s="18">
        <v>3890</v>
      </c>
      <c r="E197" s="1">
        <f t="shared" si="3"/>
        <v>2.638522427440626E-2</v>
      </c>
      <c r="F197" s="18">
        <v>3790</v>
      </c>
      <c r="G197" s="49"/>
      <c r="H197" s="12"/>
      <c r="I197" s="51"/>
    </row>
    <row r="198" spans="1:9">
      <c r="A198" s="19" t="s">
        <v>52</v>
      </c>
      <c r="B198" s="9" t="s">
        <v>670</v>
      </c>
      <c r="C198" s="10" t="s">
        <v>59</v>
      </c>
      <c r="D198" s="18">
        <v>5690</v>
      </c>
      <c r="E198" s="1">
        <f t="shared" si="3"/>
        <v>3.6429872495446158E-2</v>
      </c>
      <c r="F198" s="18">
        <v>5490</v>
      </c>
      <c r="G198" s="49"/>
      <c r="H198" s="12"/>
      <c r="I198" s="51"/>
    </row>
    <row r="199" spans="1:9">
      <c r="A199" s="13" t="s">
        <v>16</v>
      </c>
      <c r="B199" s="9" t="s">
        <v>671</v>
      </c>
      <c r="C199" s="10" t="s">
        <v>242</v>
      </c>
      <c r="D199" s="18">
        <v>3050</v>
      </c>
      <c r="E199" s="1">
        <f t="shared" si="3"/>
        <v>7.0175438596491224E-2</v>
      </c>
      <c r="F199" s="18">
        <v>2850</v>
      </c>
      <c r="G199" s="49"/>
      <c r="H199" s="12"/>
      <c r="I199" s="51"/>
    </row>
    <row r="200" spans="1:9">
      <c r="A200" s="13" t="s">
        <v>672</v>
      </c>
      <c r="B200" s="9" t="s">
        <v>673</v>
      </c>
      <c r="C200" s="10" t="s">
        <v>221</v>
      </c>
      <c r="D200" s="18">
        <v>1650</v>
      </c>
      <c r="E200" s="1">
        <f t="shared" si="3"/>
        <v>0.10738255033557054</v>
      </c>
      <c r="F200" s="18">
        <v>1490</v>
      </c>
      <c r="G200" s="49"/>
      <c r="H200" s="12"/>
      <c r="I200" s="51"/>
    </row>
    <row r="201" spans="1:9">
      <c r="A201" s="13" t="s">
        <v>674</v>
      </c>
      <c r="B201" s="9" t="s">
        <v>675</v>
      </c>
      <c r="C201" s="10" t="s">
        <v>676</v>
      </c>
      <c r="D201" s="18">
        <v>17150</v>
      </c>
      <c r="E201" s="1">
        <f t="shared" si="3"/>
        <v>7.2545340838023664E-2</v>
      </c>
      <c r="F201" s="18">
        <v>15990</v>
      </c>
      <c r="G201" s="49"/>
      <c r="H201" s="12"/>
      <c r="I201" s="51"/>
    </row>
    <row r="202" spans="1:9">
      <c r="A202" s="13" t="s">
        <v>677</v>
      </c>
      <c r="B202" s="9" t="s">
        <v>678</v>
      </c>
      <c r="C202" s="10" t="s">
        <v>679</v>
      </c>
      <c r="D202" s="18">
        <v>17850</v>
      </c>
      <c r="E202" s="1">
        <f t="shared" si="3"/>
        <v>0.1163227016885553</v>
      </c>
      <c r="F202" s="18">
        <v>15990</v>
      </c>
      <c r="G202" s="49"/>
      <c r="H202" s="12"/>
      <c r="I202" s="51"/>
    </row>
    <row r="203" spans="1:9">
      <c r="A203" s="13" t="s">
        <v>17</v>
      </c>
      <c r="B203" s="9" t="s">
        <v>680</v>
      </c>
      <c r="C203" s="10" t="s">
        <v>243</v>
      </c>
      <c r="D203" s="18">
        <v>1890</v>
      </c>
      <c r="E203" s="1">
        <f t="shared" si="3"/>
        <v>8.0000000000000071E-2</v>
      </c>
      <c r="F203" s="18">
        <v>1750</v>
      </c>
      <c r="G203" s="49"/>
      <c r="H203" s="12"/>
      <c r="I203" s="51"/>
    </row>
    <row r="204" spans="1:9">
      <c r="A204" s="13" t="s">
        <v>18</v>
      </c>
      <c r="B204" s="9" t="s">
        <v>681</v>
      </c>
      <c r="C204" s="10" t="s">
        <v>244</v>
      </c>
      <c r="D204" s="18">
        <v>2890</v>
      </c>
      <c r="E204" s="1">
        <f t="shared" si="3"/>
        <v>5.0909090909091015E-2</v>
      </c>
      <c r="F204" s="18">
        <v>2750</v>
      </c>
      <c r="G204" s="49"/>
      <c r="H204" s="12"/>
      <c r="I204" s="51"/>
    </row>
    <row r="205" spans="1:9">
      <c r="A205" s="13" t="s">
        <v>33</v>
      </c>
      <c r="B205" s="9" t="s">
        <v>682</v>
      </c>
      <c r="C205" s="10" t="s">
        <v>245</v>
      </c>
      <c r="D205" s="18">
        <v>3950</v>
      </c>
      <c r="E205" s="1">
        <f t="shared" si="3"/>
        <v>0.11267605633802824</v>
      </c>
      <c r="F205" s="18">
        <v>3550</v>
      </c>
      <c r="G205" s="49"/>
      <c r="H205" s="12"/>
      <c r="I205" s="51"/>
    </row>
    <row r="206" spans="1:9">
      <c r="A206" s="13" t="s">
        <v>36</v>
      </c>
      <c r="B206" s="9" t="s">
        <v>683</v>
      </c>
      <c r="C206" s="10" t="s">
        <v>246</v>
      </c>
      <c r="D206" s="18">
        <v>8490</v>
      </c>
      <c r="E206" s="1">
        <f t="shared" si="3"/>
        <v>6.7924528301886777E-2</v>
      </c>
      <c r="F206" s="18">
        <v>7950</v>
      </c>
      <c r="G206" s="49"/>
      <c r="H206" s="12"/>
      <c r="I206" s="51"/>
    </row>
    <row r="207" spans="1:9">
      <c r="A207" s="13" t="s">
        <v>684</v>
      </c>
      <c r="B207" s="9" t="s">
        <v>685</v>
      </c>
      <c r="C207" s="10" t="s">
        <v>686</v>
      </c>
      <c r="D207" s="18">
        <v>5850</v>
      </c>
      <c r="E207" s="1">
        <f t="shared" si="3"/>
        <v>2.8119507908611618E-2</v>
      </c>
      <c r="F207" s="18">
        <v>5690</v>
      </c>
      <c r="G207" s="49"/>
      <c r="H207" s="12"/>
      <c r="I207" s="51"/>
    </row>
    <row r="208" spans="1:9">
      <c r="A208" s="13" t="s">
        <v>19</v>
      </c>
      <c r="B208" s="9" t="s">
        <v>687</v>
      </c>
      <c r="C208" s="10" t="s">
        <v>247</v>
      </c>
      <c r="D208" s="18">
        <v>2850</v>
      </c>
      <c r="E208" s="1">
        <f t="shared" si="3"/>
        <v>5.9479553903345694E-2</v>
      </c>
      <c r="F208" s="18">
        <v>2690</v>
      </c>
      <c r="G208" s="49"/>
      <c r="H208" s="12"/>
      <c r="I208" s="51"/>
    </row>
    <row r="209" spans="1:9">
      <c r="A209" s="13" t="s">
        <v>28</v>
      </c>
      <c r="B209" s="9" t="s">
        <v>688</v>
      </c>
      <c r="C209" s="10" t="s">
        <v>248</v>
      </c>
      <c r="D209" s="18">
        <v>3490</v>
      </c>
      <c r="E209" s="1">
        <f t="shared" si="3"/>
        <v>6.07902735562309E-2</v>
      </c>
      <c r="F209" s="18">
        <v>3290</v>
      </c>
      <c r="G209" s="49"/>
      <c r="H209" s="12"/>
      <c r="I209" s="51"/>
    </row>
    <row r="210" spans="1:9">
      <c r="A210" s="13" t="s">
        <v>20</v>
      </c>
      <c r="B210" s="9" t="s">
        <v>689</v>
      </c>
      <c r="C210" s="10" t="s">
        <v>249</v>
      </c>
      <c r="D210" s="18">
        <v>3480</v>
      </c>
      <c r="E210" s="1">
        <f t="shared" si="3"/>
        <v>7.0769230769230695E-2</v>
      </c>
      <c r="F210" s="18">
        <v>3250</v>
      </c>
      <c r="G210" s="49"/>
      <c r="H210" s="12"/>
      <c r="I210" s="51"/>
    </row>
    <row r="211" spans="1:9">
      <c r="A211" s="13" t="s">
        <v>690</v>
      </c>
      <c r="B211" s="9" t="s">
        <v>691</v>
      </c>
      <c r="C211" s="10" t="s">
        <v>692</v>
      </c>
      <c r="D211" s="18">
        <v>6550</v>
      </c>
      <c r="E211" s="1">
        <f t="shared" si="3"/>
        <v>7.55336617405582E-2</v>
      </c>
      <c r="F211" s="18">
        <v>6090</v>
      </c>
      <c r="G211" s="49"/>
      <c r="H211" s="12"/>
      <c r="I211" s="51"/>
    </row>
    <row r="212" spans="1:9">
      <c r="A212" s="13" t="s">
        <v>21</v>
      </c>
      <c r="B212" s="9" t="s">
        <v>693</v>
      </c>
      <c r="C212" s="10" t="s">
        <v>250</v>
      </c>
      <c r="D212" s="18">
        <v>4760</v>
      </c>
      <c r="E212" s="1">
        <f t="shared" si="3"/>
        <v>6.9662921348314644E-2</v>
      </c>
      <c r="F212" s="18">
        <v>4450</v>
      </c>
      <c r="G212" s="49"/>
      <c r="H212" s="12"/>
      <c r="I212" s="51"/>
    </row>
    <row r="213" spans="1:9">
      <c r="A213" s="13" t="s">
        <v>22</v>
      </c>
      <c r="B213" s="9" t="s">
        <v>694</v>
      </c>
      <c r="C213" s="10" t="s">
        <v>251</v>
      </c>
      <c r="D213" s="18">
        <v>3520</v>
      </c>
      <c r="E213" s="1">
        <f t="shared" si="3"/>
        <v>6.990881458966558E-2</v>
      </c>
      <c r="F213" s="18">
        <v>3290</v>
      </c>
      <c r="G213" s="49"/>
      <c r="H213" s="12"/>
      <c r="I213" s="51"/>
    </row>
    <row r="214" spans="1:9">
      <c r="A214" s="13" t="s">
        <v>23</v>
      </c>
      <c r="B214" s="9" t="s">
        <v>695</v>
      </c>
      <c r="C214" s="10" t="s">
        <v>252</v>
      </c>
      <c r="D214" s="18">
        <v>4250</v>
      </c>
      <c r="E214" s="1">
        <f t="shared" si="3"/>
        <v>7.5949367088607556E-2</v>
      </c>
      <c r="F214" s="18">
        <v>3950</v>
      </c>
      <c r="G214" s="49"/>
      <c r="H214" s="12"/>
      <c r="I214" s="51"/>
    </row>
    <row r="215" spans="1:9">
      <c r="A215" s="13" t="s">
        <v>30</v>
      </c>
      <c r="B215" s="9" t="s">
        <v>696</v>
      </c>
      <c r="C215" s="10" t="s">
        <v>253</v>
      </c>
      <c r="D215" s="18">
        <v>410</v>
      </c>
      <c r="E215" s="1">
        <f t="shared" si="3"/>
        <v>9.3333333333333268E-2</v>
      </c>
      <c r="F215" s="18">
        <v>375</v>
      </c>
      <c r="G215" s="49"/>
      <c r="H215" s="12"/>
      <c r="I215" s="51"/>
    </row>
    <row r="216" spans="1:9">
      <c r="A216" s="13" t="s">
        <v>35</v>
      </c>
      <c r="B216" s="9" t="s">
        <v>697</v>
      </c>
      <c r="C216" s="10" t="s">
        <v>254</v>
      </c>
      <c r="D216" s="18">
        <v>1120</v>
      </c>
      <c r="E216" s="1">
        <f t="shared" si="3"/>
        <v>8.737864077669899E-2</v>
      </c>
      <c r="F216" s="18">
        <v>1030</v>
      </c>
      <c r="G216" s="49"/>
      <c r="H216" s="12"/>
      <c r="I216" s="51"/>
    </row>
    <row r="217" spans="1:9">
      <c r="A217" s="13" t="s">
        <v>31</v>
      </c>
      <c r="B217" s="9" t="s">
        <v>698</v>
      </c>
      <c r="C217" s="10" t="s">
        <v>255</v>
      </c>
      <c r="D217" s="18">
        <v>729</v>
      </c>
      <c r="E217" s="1">
        <f t="shared" si="3"/>
        <v>7.3637702503681846E-2</v>
      </c>
      <c r="F217" s="18">
        <v>679</v>
      </c>
      <c r="G217" s="49"/>
      <c r="H217" s="12"/>
      <c r="I217" s="51"/>
    </row>
    <row r="218" spans="1:9">
      <c r="A218" s="13" t="s">
        <v>24</v>
      </c>
      <c r="B218" s="9" t="s">
        <v>699</v>
      </c>
      <c r="C218" s="10" t="s">
        <v>256</v>
      </c>
      <c r="D218" s="18">
        <v>410</v>
      </c>
      <c r="E218" s="1">
        <f t="shared" si="3"/>
        <v>9.3333333333333268E-2</v>
      </c>
      <c r="F218" s="18">
        <v>375</v>
      </c>
      <c r="G218" s="49"/>
      <c r="H218" s="12"/>
      <c r="I218" s="51"/>
    </row>
    <row r="219" spans="1:9">
      <c r="A219" s="13" t="s">
        <v>700</v>
      </c>
      <c r="B219" s="9" t="s">
        <v>701</v>
      </c>
      <c r="C219" s="10" t="s">
        <v>221</v>
      </c>
      <c r="D219" s="18">
        <v>495</v>
      </c>
      <c r="E219" s="2">
        <f t="shared" si="3"/>
        <v>0.16470588235294126</v>
      </c>
      <c r="F219" s="18">
        <v>425</v>
      </c>
      <c r="G219" s="18"/>
      <c r="H219" s="12"/>
      <c r="I219" s="51"/>
    </row>
    <row r="220" spans="1:9">
      <c r="A220" s="13" t="s">
        <v>702</v>
      </c>
      <c r="B220" s="9" t="s">
        <v>703</v>
      </c>
      <c r="C220" s="10" t="s">
        <v>704</v>
      </c>
      <c r="D220" s="18">
        <v>415</v>
      </c>
      <c r="E220" s="1">
        <f t="shared" si="3"/>
        <v>0.20289855072463769</v>
      </c>
      <c r="F220" s="18">
        <v>345</v>
      </c>
      <c r="G220" s="49"/>
      <c r="H220" s="12"/>
      <c r="I220" s="51"/>
    </row>
    <row r="221" spans="1:9">
      <c r="A221" s="13" t="s">
        <v>705</v>
      </c>
      <c r="B221" s="9" t="s">
        <v>706</v>
      </c>
      <c r="C221" s="10" t="s">
        <v>707</v>
      </c>
      <c r="D221" s="18">
        <v>415</v>
      </c>
      <c r="E221" s="1">
        <f t="shared" si="3"/>
        <v>0.20289855072463769</v>
      </c>
      <c r="F221" s="18">
        <v>345</v>
      </c>
      <c r="G221" s="49"/>
      <c r="H221" s="12"/>
      <c r="I221" s="51"/>
    </row>
    <row r="222" spans="1:9">
      <c r="A222" s="13" t="s">
        <v>25</v>
      </c>
      <c r="B222" s="9" t="s">
        <v>708</v>
      </c>
      <c r="C222" s="10" t="s">
        <v>257</v>
      </c>
      <c r="D222" s="18">
        <v>270</v>
      </c>
      <c r="E222" s="1">
        <f t="shared" si="3"/>
        <v>1.8867924528301883E-2</v>
      </c>
      <c r="F222" s="18">
        <v>265</v>
      </c>
      <c r="G222" s="49"/>
      <c r="H222" s="12"/>
      <c r="I222" s="51"/>
    </row>
    <row r="223" spans="1:9">
      <c r="A223" s="13" t="s">
        <v>34</v>
      </c>
      <c r="B223" s="9" t="s">
        <v>709</v>
      </c>
      <c r="C223" s="10" t="s">
        <v>258</v>
      </c>
      <c r="D223" s="18">
        <v>1190</v>
      </c>
      <c r="E223" s="1">
        <f t="shared" si="3"/>
        <v>9.174311926605494E-2</v>
      </c>
      <c r="F223" s="18">
        <v>1090</v>
      </c>
      <c r="G223" s="49"/>
      <c r="H223" s="12"/>
      <c r="I223" s="51"/>
    </row>
    <row r="224" spans="1:9">
      <c r="A224" s="24" t="s">
        <v>710</v>
      </c>
      <c r="B224" s="9" t="s">
        <v>711</v>
      </c>
      <c r="C224" s="10" t="s">
        <v>712</v>
      </c>
      <c r="D224" s="49">
        <v>5270</v>
      </c>
      <c r="E224" s="1">
        <f t="shared" si="3"/>
        <v>0.22843822843822847</v>
      </c>
      <c r="F224" s="51">
        <v>4290</v>
      </c>
      <c r="G224" s="49"/>
      <c r="H224" s="12"/>
      <c r="I224" s="51"/>
    </row>
    <row r="225" spans="1:9">
      <c r="A225" s="24" t="s">
        <v>713</v>
      </c>
      <c r="B225" s="9" t="s">
        <v>714</v>
      </c>
      <c r="C225" s="10" t="s">
        <v>715</v>
      </c>
      <c r="D225" s="49">
        <v>5380</v>
      </c>
      <c r="E225" s="1">
        <f t="shared" si="3"/>
        <v>0.22551252847380421</v>
      </c>
      <c r="F225" s="51">
        <v>4390</v>
      </c>
      <c r="G225" s="49"/>
      <c r="H225" s="12"/>
      <c r="I225" s="51"/>
    </row>
    <row r="226" spans="1:9">
      <c r="A226" s="24" t="s">
        <v>716</v>
      </c>
      <c r="B226" s="9" t="s">
        <v>717</v>
      </c>
      <c r="C226" s="10" t="s">
        <v>718</v>
      </c>
      <c r="D226" s="49">
        <v>5270</v>
      </c>
      <c r="E226" s="1">
        <f t="shared" si="3"/>
        <v>0.22843822843822847</v>
      </c>
      <c r="F226" s="51">
        <v>4290</v>
      </c>
      <c r="G226" s="49"/>
      <c r="H226" s="12"/>
      <c r="I226" s="51"/>
    </row>
    <row r="227" spans="1:9">
      <c r="A227" s="24" t="s">
        <v>719</v>
      </c>
      <c r="B227" s="9" t="s">
        <v>720</v>
      </c>
      <c r="C227" s="10" t="s">
        <v>721</v>
      </c>
      <c r="D227" s="49">
        <v>4930</v>
      </c>
      <c r="E227" s="1">
        <f t="shared" si="3"/>
        <v>0.17661097852028629</v>
      </c>
      <c r="F227" s="51">
        <v>4190</v>
      </c>
      <c r="G227" s="49"/>
      <c r="H227" s="12"/>
      <c r="I227" s="51"/>
    </row>
    <row r="228" spans="1:9">
      <c r="A228" s="24" t="s">
        <v>722</v>
      </c>
      <c r="B228" s="9" t="s">
        <v>723</v>
      </c>
      <c r="C228" s="10" t="s">
        <v>724</v>
      </c>
      <c r="D228" s="49">
        <v>6150</v>
      </c>
      <c r="E228" s="1">
        <f t="shared" si="3"/>
        <v>0.23246492985971945</v>
      </c>
      <c r="F228" s="51">
        <v>4990</v>
      </c>
      <c r="G228" s="49"/>
      <c r="H228" s="11"/>
      <c r="I228" s="51"/>
    </row>
    <row r="229" spans="1:9">
      <c r="A229" s="24" t="s">
        <v>725</v>
      </c>
      <c r="B229" s="9" t="s">
        <v>726</v>
      </c>
      <c r="C229" s="10" t="s">
        <v>727</v>
      </c>
      <c r="D229" s="49">
        <v>5270</v>
      </c>
      <c r="E229" s="1">
        <f t="shared" si="3"/>
        <v>0.22843822843822847</v>
      </c>
      <c r="F229" s="51">
        <v>4290</v>
      </c>
      <c r="G229" s="49"/>
      <c r="H229" s="11"/>
      <c r="I229" s="51"/>
    </row>
    <row r="230" spans="1:9">
      <c r="A230" s="13" t="s">
        <v>26</v>
      </c>
      <c r="B230" s="9" t="s">
        <v>728</v>
      </c>
      <c r="C230" s="10" t="s">
        <v>259</v>
      </c>
      <c r="D230" s="18">
        <v>210</v>
      </c>
      <c r="E230" s="1">
        <f t="shared" si="3"/>
        <v>5.5276381909547645E-2</v>
      </c>
      <c r="F230" s="18">
        <v>199</v>
      </c>
      <c r="G230" s="49"/>
      <c r="H230" s="12"/>
      <c r="I230" s="51"/>
    </row>
    <row r="231" spans="1:9">
      <c r="A231" s="13" t="s">
        <v>729</v>
      </c>
      <c r="B231" s="9" t="s">
        <v>730</v>
      </c>
      <c r="C231" s="10" t="s">
        <v>731</v>
      </c>
      <c r="D231" s="52">
        <v>3090</v>
      </c>
      <c r="E231" s="2">
        <f t="shared" si="3"/>
        <v>6.9204152249134898E-2</v>
      </c>
      <c r="F231" s="52">
        <v>2890</v>
      </c>
      <c r="G231" s="18"/>
      <c r="H231" s="12"/>
      <c r="I231" s="51"/>
    </row>
    <row r="232" spans="1:9">
      <c r="A232" s="13" t="s">
        <v>732</v>
      </c>
      <c r="B232" s="9" t="s">
        <v>733</v>
      </c>
      <c r="C232" s="10" t="s">
        <v>734</v>
      </c>
      <c r="D232" s="52">
        <v>3090</v>
      </c>
      <c r="E232" s="2">
        <f t="shared" si="3"/>
        <v>6.9204152249134898E-2</v>
      </c>
      <c r="F232" s="52">
        <v>2890</v>
      </c>
      <c r="G232" s="18"/>
      <c r="H232" s="12"/>
      <c r="I232" s="51"/>
    </row>
    <row r="233" spans="1:9">
      <c r="A233" s="13" t="s">
        <v>735</v>
      </c>
      <c r="B233" s="9" t="s">
        <v>736</v>
      </c>
      <c r="C233" s="10" t="s">
        <v>737</v>
      </c>
      <c r="D233" s="52">
        <v>4790</v>
      </c>
      <c r="E233" s="2">
        <f t="shared" si="3"/>
        <v>6.6815144766146917E-2</v>
      </c>
      <c r="F233" s="52">
        <v>4490</v>
      </c>
      <c r="G233" s="18"/>
      <c r="H233" s="12"/>
      <c r="I233" s="51"/>
    </row>
    <row r="234" spans="1:9">
      <c r="A234" s="13" t="s">
        <v>738</v>
      </c>
      <c r="B234" s="9" t="s">
        <v>739</v>
      </c>
      <c r="C234" s="10" t="s">
        <v>740</v>
      </c>
      <c r="D234" s="52">
        <v>4790</v>
      </c>
      <c r="E234" s="2">
        <f t="shared" si="3"/>
        <v>6.6815144766146917E-2</v>
      </c>
      <c r="F234" s="52">
        <v>4490</v>
      </c>
      <c r="G234" s="18"/>
      <c r="H234" s="12"/>
      <c r="I234" s="51"/>
    </row>
    <row r="235" spans="1:9">
      <c r="A235" s="13" t="s">
        <v>29</v>
      </c>
      <c r="B235" s="9" t="s">
        <v>741</v>
      </c>
      <c r="C235" s="10" t="s">
        <v>260</v>
      </c>
      <c r="D235" s="18">
        <v>960</v>
      </c>
      <c r="E235" s="1">
        <f t="shared" si="3"/>
        <v>9.0909090909090828E-2</v>
      </c>
      <c r="F235" s="18">
        <v>880</v>
      </c>
      <c r="G235" s="49"/>
      <c r="H235" s="12"/>
      <c r="I235" s="51"/>
    </row>
    <row r="236" spans="1:9">
      <c r="A236" s="13" t="s">
        <v>32</v>
      </c>
      <c r="B236" s="9" t="s">
        <v>742</v>
      </c>
      <c r="C236" s="10" t="s">
        <v>261</v>
      </c>
      <c r="D236" s="18">
        <v>1990</v>
      </c>
      <c r="E236" s="1">
        <f t="shared" si="3"/>
        <v>7.5675675675675569E-2</v>
      </c>
      <c r="F236" s="18">
        <v>1850</v>
      </c>
      <c r="G236" s="49"/>
      <c r="H236" s="12"/>
      <c r="I236" s="51"/>
    </row>
    <row r="237" spans="1:9">
      <c r="A237" s="13" t="s">
        <v>743</v>
      </c>
      <c r="B237" s="9" t="s">
        <v>744</v>
      </c>
      <c r="C237" s="10" t="s">
        <v>745</v>
      </c>
      <c r="D237" s="18">
        <v>415</v>
      </c>
      <c r="E237" s="2">
        <f t="shared" si="3"/>
        <v>0.27692307692307683</v>
      </c>
      <c r="F237" s="18">
        <v>325</v>
      </c>
      <c r="G237" s="18"/>
      <c r="H237" s="12"/>
      <c r="I237" s="51"/>
    </row>
    <row r="238" spans="1:9">
      <c r="A238" s="13" t="s">
        <v>746</v>
      </c>
      <c r="B238" s="9" t="s">
        <v>747</v>
      </c>
      <c r="C238" s="10" t="s">
        <v>748</v>
      </c>
      <c r="D238" s="18">
        <v>415</v>
      </c>
      <c r="E238" s="2">
        <f t="shared" si="3"/>
        <v>0.27692307692307683</v>
      </c>
      <c r="F238" s="18">
        <v>325</v>
      </c>
      <c r="G238" s="18"/>
      <c r="H238" s="12"/>
      <c r="I238" s="51"/>
    </row>
    <row r="239" spans="1:9">
      <c r="A239" s="13" t="s">
        <v>749</v>
      </c>
      <c r="B239" s="9" t="s">
        <v>750</v>
      </c>
      <c r="C239" s="10" t="s">
        <v>751</v>
      </c>
      <c r="D239" s="18">
        <v>1580</v>
      </c>
      <c r="E239" s="1">
        <f t="shared" si="3"/>
        <v>0.17910447761194037</v>
      </c>
      <c r="F239" s="18">
        <v>1340</v>
      </c>
      <c r="G239" s="49"/>
      <c r="H239" s="12"/>
      <c r="I239" s="51"/>
    </row>
    <row r="240" spans="1:9">
      <c r="A240" s="13" t="s">
        <v>752</v>
      </c>
      <c r="B240" s="9" t="s">
        <v>753</v>
      </c>
      <c r="C240" s="10" t="s">
        <v>754</v>
      </c>
      <c r="D240" s="18">
        <v>1580</v>
      </c>
      <c r="E240" s="1">
        <f t="shared" si="3"/>
        <v>0.17910447761194037</v>
      </c>
      <c r="F240" s="18">
        <v>1340</v>
      </c>
      <c r="G240" s="49"/>
      <c r="H240" s="12"/>
      <c r="I240" s="51"/>
    </row>
    <row r="241" spans="1:9">
      <c r="A241" s="13" t="s">
        <v>755</v>
      </c>
      <c r="B241" s="9" t="s">
        <v>756</v>
      </c>
      <c r="C241" s="10" t="s">
        <v>757</v>
      </c>
      <c r="D241" s="18">
        <v>1680</v>
      </c>
      <c r="E241" s="1">
        <f t="shared" si="3"/>
        <v>0.16666666666666674</v>
      </c>
      <c r="F241" s="18">
        <v>1440</v>
      </c>
      <c r="G241" s="49"/>
      <c r="H241" s="12"/>
      <c r="I241" s="51"/>
    </row>
    <row r="242" spans="1:9">
      <c r="A242" s="13" t="s">
        <v>758</v>
      </c>
      <c r="B242" s="9" t="s">
        <v>759</v>
      </c>
      <c r="C242" s="10" t="s">
        <v>760</v>
      </c>
      <c r="D242" s="18">
        <v>1680</v>
      </c>
      <c r="E242" s="1">
        <f t="shared" si="3"/>
        <v>0.16666666666666674</v>
      </c>
      <c r="F242" s="18">
        <v>1440</v>
      </c>
      <c r="G242" s="49"/>
      <c r="H242" s="12"/>
      <c r="I242" s="51"/>
    </row>
    <row r="243" spans="1:9">
      <c r="A243" s="13" t="s">
        <v>761</v>
      </c>
      <c r="B243" s="9" t="s">
        <v>762</v>
      </c>
      <c r="C243" s="10" t="s">
        <v>763</v>
      </c>
      <c r="D243" s="18">
        <v>2090</v>
      </c>
      <c r="E243" s="1">
        <f t="shared" si="3"/>
        <v>0.16759776536312843</v>
      </c>
      <c r="F243" s="18">
        <v>1790</v>
      </c>
      <c r="G243" s="18"/>
      <c r="H243" s="12"/>
      <c r="I243" s="51"/>
    </row>
    <row r="244" spans="1:9">
      <c r="A244" s="13" t="s">
        <v>764</v>
      </c>
      <c r="B244" s="9" t="s">
        <v>765</v>
      </c>
      <c r="C244" s="10" t="s">
        <v>766</v>
      </c>
      <c r="D244" s="18">
        <v>2090</v>
      </c>
      <c r="E244" s="1">
        <f t="shared" si="3"/>
        <v>0.16759776536312843</v>
      </c>
      <c r="F244" s="18">
        <v>1790</v>
      </c>
      <c r="G244" s="49"/>
      <c r="H244" s="12"/>
      <c r="I244" s="51"/>
    </row>
    <row r="245" spans="1:9">
      <c r="A245" s="13" t="s">
        <v>767</v>
      </c>
      <c r="B245" s="9" t="s">
        <v>768</v>
      </c>
      <c r="C245" s="10" t="s">
        <v>769</v>
      </c>
      <c r="D245" s="18">
        <v>1990</v>
      </c>
      <c r="E245" s="1">
        <f t="shared" si="3"/>
        <v>0.21341463414634143</v>
      </c>
      <c r="F245" s="18">
        <v>1640</v>
      </c>
      <c r="G245" s="49"/>
      <c r="H245" s="12"/>
      <c r="I245" s="51"/>
    </row>
    <row r="246" spans="1:9">
      <c r="A246" s="13" t="s">
        <v>770</v>
      </c>
      <c r="B246" s="9" t="s">
        <v>771</v>
      </c>
      <c r="C246" s="10" t="s">
        <v>772</v>
      </c>
      <c r="D246" s="18">
        <v>1990</v>
      </c>
      <c r="E246" s="1">
        <f t="shared" si="3"/>
        <v>0.21341463414634143</v>
      </c>
      <c r="F246" s="18">
        <v>1640</v>
      </c>
      <c r="G246" s="49"/>
      <c r="H246" s="12"/>
      <c r="I246" s="51"/>
    </row>
    <row r="247" spans="1:9">
      <c r="A247" s="13" t="s">
        <v>773</v>
      </c>
      <c r="B247" s="9" t="s">
        <v>774</v>
      </c>
      <c r="C247" s="10" t="s">
        <v>775</v>
      </c>
      <c r="D247" s="18">
        <v>2190</v>
      </c>
      <c r="E247" s="1">
        <f t="shared" si="3"/>
        <v>0.22346368715083798</v>
      </c>
      <c r="F247" s="18">
        <v>1790</v>
      </c>
      <c r="G247" s="49"/>
      <c r="H247" s="12"/>
      <c r="I247" s="51"/>
    </row>
    <row r="248" spans="1:9">
      <c r="A248" s="13" t="s">
        <v>776</v>
      </c>
      <c r="B248" s="9" t="s">
        <v>777</v>
      </c>
      <c r="C248" s="10" t="s">
        <v>778</v>
      </c>
      <c r="D248" s="18">
        <v>2190</v>
      </c>
      <c r="E248" s="1">
        <f t="shared" si="3"/>
        <v>0.22346368715083798</v>
      </c>
      <c r="F248" s="18">
        <v>1790</v>
      </c>
      <c r="G248" s="49"/>
      <c r="H248" s="12"/>
      <c r="I248" s="51"/>
    </row>
    <row r="249" spans="1:9">
      <c r="A249" s="13" t="s">
        <v>779</v>
      </c>
      <c r="B249" s="9" t="s">
        <v>780</v>
      </c>
      <c r="C249" s="10" t="s">
        <v>781</v>
      </c>
      <c r="D249" s="18">
        <v>2090</v>
      </c>
      <c r="E249" s="1">
        <f t="shared" si="3"/>
        <v>0.23668639053254448</v>
      </c>
      <c r="F249" s="18">
        <v>1690</v>
      </c>
      <c r="G249" s="49"/>
      <c r="H249" s="12"/>
      <c r="I249" s="51"/>
    </row>
    <row r="250" spans="1:9">
      <c r="A250" s="13" t="s">
        <v>782</v>
      </c>
      <c r="B250" s="9" t="s">
        <v>783</v>
      </c>
      <c r="C250" s="10" t="s">
        <v>784</v>
      </c>
      <c r="D250" s="18">
        <v>2090</v>
      </c>
      <c r="E250" s="1">
        <f t="shared" si="3"/>
        <v>0.23668639053254448</v>
      </c>
      <c r="F250" s="18">
        <v>1690</v>
      </c>
      <c r="G250" s="49"/>
      <c r="H250" s="12"/>
      <c r="I250" s="51"/>
    </row>
    <row r="251" spans="1:9">
      <c r="A251" s="13" t="s">
        <v>785</v>
      </c>
      <c r="B251" s="9" t="s">
        <v>786</v>
      </c>
      <c r="C251" s="10" t="s">
        <v>787</v>
      </c>
      <c r="D251" s="52">
        <v>5890</v>
      </c>
      <c r="E251" s="2">
        <f t="shared" si="3"/>
        <v>7.2859744990892539E-2</v>
      </c>
      <c r="F251" s="52">
        <v>5490</v>
      </c>
      <c r="G251" s="18"/>
      <c r="H251" s="12"/>
      <c r="I251" s="51"/>
    </row>
    <row r="252" spans="1:9">
      <c r="A252" s="13" t="s">
        <v>788</v>
      </c>
      <c r="B252" s="9" t="s">
        <v>789</v>
      </c>
      <c r="C252" s="10" t="s">
        <v>790</v>
      </c>
      <c r="D252" s="52">
        <v>5890</v>
      </c>
      <c r="E252" s="2">
        <f t="shared" si="3"/>
        <v>7.2859744990892539E-2</v>
      </c>
      <c r="F252" s="52">
        <v>5490</v>
      </c>
      <c r="G252" s="18"/>
      <c r="H252" s="12"/>
      <c r="I252" s="51"/>
    </row>
    <row r="253" spans="1:9">
      <c r="A253" s="13" t="s">
        <v>791</v>
      </c>
      <c r="B253" s="9" t="s">
        <v>792</v>
      </c>
      <c r="C253" s="10" t="s">
        <v>793</v>
      </c>
      <c r="D253" s="52">
        <v>5890</v>
      </c>
      <c r="E253" s="2">
        <f t="shared" si="3"/>
        <v>7.2859744990892539E-2</v>
      </c>
      <c r="F253" s="52">
        <v>5490</v>
      </c>
      <c r="G253" s="18"/>
      <c r="H253" s="12"/>
      <c r="I253" s="51"/>
    </row>
    <row r="254" spans="1:9">
      <c r="A254" s="13" t="s">
        <v>794</v>
      </c>
      <c r="B254" s="9" t="s">
        <v>795</v>
      </c>
      <c r="C254" s="10" t="s">
        <v>796</v>
      </c>
      <c r="D254" s="18">
        <v>7690</v>
      </c>
      <c r="E254" s="1">
        <f t="shared" si="3"/>
        <v>4.0595399188092074E-2</v>
      </c>
      <c r="F254" s="18">
        <v>7390</v>
      </c>
      <c r="G254" s="49"/>
      <c r="H254" s="12"/>
      <c r="I254" s="51"/>
    </row>
    <row r="255" spans="1:9">
      <c r="A255" s="13" t="s">
        <v>797</v>
      </c>
      <c r="B255" s="9" t="s">
        <v>798</v>
      </c>
      <c r="C255" s="10" t="s">
        <v>799</v>
      </c>
      <c r="D255" s="18">
        <v>8290</v>
      </c>
      <c r="E255" s="1">
        <f t="shared" si="3"/>
        <v>5.0697084917617152E-2</v>
      </c>
      <c r="F255" s="18">
        <v>7890</v>
      </c>
      <c r="G255" s="49"/>
      <c r="H255" s="12"/>
      <c r="I255" s="51"/>
    </row>
    <row r="256" spans="1:9">
      <c r="A256" s="13" t="s">
        <v>800</v>
      </c>
      <c r="B256" s="9" t="s">
        <v>801</v>
      </c>
      <c r="C256" s="10" t="s">
        <v>802</v>
      </c>
      <c r="D256" s="18">
        <v>10490</v>
      </c>
      <c r="E256" s="1">
        <f t="shared" si="3"/>
        <v>5.0050050050050032E-2</v>
      </c>
      <c r="F256" s="18">
        <v>9990</v>
      </c>
      <c r="G256" s="49"/>
      <c r="H256" s="12"/>
      <c r="I256" s="51"/>
    </row>
    <row r="257" spans="1:9">
      <c r="A257" s="13" t="s">
        <v>803</v>
      </c>
      <c r="B257" s="9" t="s">
        <v>804</v>
      </c>
      <c r="C257" s="10" t="s">
        <v>805</v>
      </c>
      <c r="D257" s="18">
        <v>9990</v>
      </c>
      <c r="E257" s="1">
        <f t="shared" si="3"/>
        <v>4.1710114702815382E-2</v>
      </c>
      <c r="F257" s="18">
        <v>9590</v>
      </c>
      <c r="G257" s="49"/>
      <c r="H257" s="12"/>
      <c r="I257" s="51"/>
    </row>
    <row r="258" spans="1:9">
      <c r="A258" s="13" t="s">
        <v>806</v>
      </c>
      <c r="B258" s="9" t="s">
        <v>807</v>
      </c>
      <c r="C258" s="10" t="s">
        <v>808</v>
      </c>
      <c r="D258" s="18">
        <v>10790</v>
      </c>
      <c r="E258" s="1">
        <f t="shared" ref="E258:E321" si="4">D258/F258-1</f>
        <v>4.8590864917395615E-2</v>
      </c>
      <c r="F258" s="18">
        <v>10290</v>
      </c>
      <c r="G258" s="49"/>
      <c r="H258" s="12"/>
      <c r="I258" s="51"/>
    </row>
    <row r="259" spans="1:9">
      <c r="A259" s="13" t="s">
        <v>809</v>
      </c>
      <c r="B259" s="9" t="s">
        <v>810</v>
      </c>
      <c r="C259" s="10" t="s">
        <v>811</v>
      </c>
      <c r="D259" s="18">
        <v>9990</v>
      </c>
      <c r="E259" s="1">
        <f t="shared" si="4"/>
        <v>4.1710114702815382E-2</v>
      </c>
      <c r="F259" s="18">
        <v>9590</v>
      </c>
      <c r="G259" s="49"/>
      <c r="H259" s="12"/>
      <c r="I259" s="51"/>
    </row>
    <row r="260" spans="1:9">
      <c r="A260" s="13" t="s">
        <v>812</v>
      </c>
      <c r="B260" s="9" t="s">
        <v>813</v>
      </c>
      <c r="C260" s="10" t="s">
        <v>814</v>
      </c>
      <c r="D260" s="18">
        <v>8490</v>
      </c>
      <c r="E260" s="1">
        <f t="shared" si="4"/>
        <v>0.21459227467811148</v>
      </c>
      <c r="F260" s="51">
        <v>6990</v>
      </c>
      <c r="G260" s="49"/>
      <c r="H260" s="12"/>
      <c r="I260" s="51"/>
    </row>
    <row r="261" spans="1:9">
      <c r="A261" s="22" t="s">
        <v>815</v>
      </c>
      <c r="B261" s="9" t="s">
        <v>816</v>
      </c>
      <c r="C261" s="10" t="s">
        <v>817</v>
      </c>
      <c r="D261" s="18">
        <v>75</v>
      </c>
      <c r="E261" s="1">
        <f t="shared" si="4"/>
        <v>8.6956521739130377E-2</v>
      </c>
      <c r="F261" s="18">
        <v>69</v>
      </c>
      <c r="G261" s="49"/>
      <c r="H261" s="12"/>
      <c r="I261" s="51"/>
    </row>
    <row r="262" spans="1:9">
      <c r="A262" s="25" t="s">
        <v>209</v>
      </c>
      <c r="B262" s="9" t="s">
        <v>818</v>
      </c>
      <c r="C262" s="10" t="s">
        <v>262</v>
      </c>
      <c r="D262" s="18">
        <v>239</v>
      </c>
      <c r="E262" s="1">
        <f t="shared" si="4"/>
        <v>0.41420118343195256</v>
      </c>
      <c r="F262" s="18">
        <v>169</v>
      </c>
      <c r="G262" s="18"/>
      <c r="H262" s="12"/>
      <c r="I262" s="51"/>
    </row>
    <row r="263" spans="1:9">
      <c r="A263" s="25" t="s">
        <v>210</v>
      </c>
      <c r="B263" s="9" t="s">
        <v>819</v>
      </c>
      <c r="C263" s="10" t="s">
        <v>263</v>
      </c>
      <c r="D263" s="18">
        <v>45</v>
      </c>
      <c r="E263" s="1">
        <f t="shared" si="4"/>
        <v>0.45161290322580649</v>
      </c>
      <c r="F263" s="18">
        <v>31</v>
      </c>
      <c r="G263" s="49"/>
      <c r="H263" s="12"/>
      <c r="I263" s="51"/>
    </row>
    <row r="264" spans="1:9">
      <c r="A264" s="13" t="s">
        <v>820</v>
      </c>
      <c r="B264" s="9" t="s">
        <v>821</v>
      </c>
      <c r="C264" s="10" t="s">
        <v>822</v>
      </c>
      <c r="D264" s="18">
        <v>9690</v>
      </c>
      <c r="E264" s="1">
        <f t="shared" si="4"/>
        <v>5.4406964091403776E-2</v>
      </c>
      <c r="F264" s="18">
        <v>9190</v>
      </c>
      <c r="G264" s="49"/>
      <c r="H264" s="12"/>
      <c r="I264" s="51"/>
    </row>
    <row r="265" spans="1:9">
      <c r="A265" s="13" t="s">
        <v>823</v>
      </c>
      <c r="B265" s="9" t="s">
        <v>824</v>
      </c>
      <c r="C265" s="10" t="s">
        <v>825</v>
      </c>
      <c r="D265" s="18">
        <v>11690</v>
      </c>
      <c r="E265" s="1">
        <f t="shared" si="4"/>
        <v>6.3694267515923553E-2</v>
      </c>
      <c r="F265" s="18">
        <v>10990</v>
      </c>
      <c r="G265" s="18"/>
      <c r="H265" s="12"/>
      <c r="I265" s="51"/>
    </row>
    <row r="266" spans="1:9">
      <c r="A266" s="13" t="s">
        <v>826</v>
      </c>
      <c r="B266" s="9" t="s">
        <v>827</v>
      </c>
      <c r="C266" s="10" t="s">
        <v>828</v>
      </c>
      <c r="D266" s="18">
        <v>4890</v>
      </c>
      <c r="E266" s="2">
        <f t="shared" si="4"/>
        <v>4.2643923240938131E-2</v>
      </c>
      <c r="F266" s="18">
        <v>4690</v>
      </c>
      <c r="G266" s="18"/>
      <c r="H266" s="12"/>
      <c r="I266" s="51"/>
    </row>
    <row r="267" spans="1:9">
      <c r="A267" s="13" t="s">
        <v>829</v>
      </c>
      <c r="B267" s="9" t="s">
        <v>830</v>
      </c>
      <c r="C267" s="10" t="s">
        <v>831</v>
      </c>
      <c r="D267" s="18">
        <v>1890</v>
      </c>
      <c r="E267" s="2">
        <f t="shared" si="4"/>
        <v>0.11834319526627213</v>
      </c>
      <c r="F267" s="18">
        <v>1690</v>
      </c>
      <c r="G267" s="18"/>
      <c r="H267" s="12"/>
      <c r="I267" s="51"/>
    </row>
    <row r="268" spans="1:9">
      <c r="A268" s="13" t="s">
        <v>832</v>
      </c>
      <c r="B268" s="9" t="s">
        <v>833</v>
      </c>
      <c r="C268" s="10" t="s">
        <v>834</v>
      </c>
      <c r="D268" s="18">
        <v>1890</v>
      </c>
      <c r="E268" s="2">
        <f t="shared" si="4"/>
        <v>0.11834319526627213</v>
      </c>
      <c r="F268" s="18">
        <v>1690</v>
      </c>
      <c r="G268" s="18"/>
      <c r="H268" s="12"/>
      <c r="I268" s="51"/>
    </row>
    <row r="269" spans="1:9">
      <c r="A269" s="13" t="s">
        <v>835</v>
      </c>
      <c r="B269" s="9" t="s">
        <v>836</v>
      </c>
      <c r="C269" s="10" t="s">
        <v>837</v>
      </c>
      <c r="D269" s="18">
        <v>4890</v>
      </c>
      <c r="E269" s="2">
        <f t="shared" si="4"/>
        <v>4.2643923240938131E-2</v>
      </c>
      <c r="F269" s="18">
        <v>4690</v>
      </c>
      <c r="G269" s="18"/>
      <c r="H269" s="12"/>
      <c r="I269" s="51"/>
    </row>
    <row r="270" spans="1:9">
      <c r="A270" s="13" t="s">
        <v>838</v>
      </c>
      <c r="B270" s="9" t="s">
        <v>839</v>
      </c>
      <c r="C270" s="10" t="s">
        <v>840</v>
      </c>
      <c r="D270" s="18">
        <v>4790</v>
      </c>
      <c r="E270" s="2">
        <f t="shared" si="4"/>
        <v>4.3572984749455257E-2</v>
      </c>
      <c r="F270" s="18">
        <v>4590</v>
      </c>
      <c r="G270" s="18"/>
      <c r="H270" s="12"/>
      <c r="I270" s="51"/>
    </row>
    <row r="271" spans="1:9">
      <c r="A271" s="13" t="s">
        <v>27</v>
      </c>
      <c r="B271" s="9" t="s">
        <v>841</v>
      </c>
      <c r="C271" s="10" t="s">
        <v>264</v>
      </c>
      <c r="D271" s="18">
        <v>5690</v>
      </c>
      <c r="E271" s="1">
        <f t="shared" si="4"/>
        <v>7.5614366729678695E-2</v>
      </c>
      <c r="F271" s="18">
        <v>5290</v>
      </c>
      <c r="G271" s="49"/>
      <c r="H271" s="12"/>
      <c r="I271" s="51"/>
    </row>
    <row r="272" spans="1:9">
      <c r="A272" s="13" t="s">
        <v>842</v>
      </c>
      <c r="B272" s="9" t="s">
        <v>843</v>
      </c>
      <c r="C272" s="10" t="s">
        <v>844</v>
      </c>
      <c r="D272" s="18">
        <v>3890</v>
      </c>
      <c r="E272" s="2">
        <f t="shared" si="4"/>
        <v>2.638522427440626E-2</v>
      </c>
      <c r="F272" s="18">
        <v>3790</v>
      </c>
      <c r="G272" s="18"/>
      <c r="H272" s="12"/>
      <c r="I272" s="51"/>
    </row>
    <row r="273" spans="1:9">
      <c r="A273" s="8" t="s">
        <v>845</v>
      </c>
      <c r="B273" s="9" t="s">
        <v>846</v>
      </c>
      <c r="C273" s="10" t="s">
        <v>847</v>
      </c>
      <c r="D273" s="49">
        <v>845</v>
      </c>
      <c r="E273" s="1">
        <f t="shared" si="4"/>
        <v>6.2893081761006275E-2</v>
      </c>
      <c r="F273" s="49">
        <v>795</v>
      </c>
      <c r="G273" s="49"/>
      <c r="H273" s="12"/>
      <c r="I273" s="51"/>
    </row>
    <row r="274" spans="1:9">
      <c r="A274" s="13" t="s">
        <v>848</v>
      </c>
      <c r="B274" s="9" t="s">
        <v>849</v>
      </c>
      <c r="C274" s="10" t="s">
        <v>850</v>
      </c>
      <c r="D274" s="18">
        <v>4890</v>
      </c>
      <c r="E274" s="1">
        <f t="shared" si="4"/>
        <v>6.5359477124182996E-2</v>
      </c>
      <c r="F274" s="18">
        <v>4590</v>
      </c>
      <c r="G274" s="49"/>
      <c r="H274" s="12"/>
      <c r="I274" s="51"/>
    </row>
    <row r="275" spans="1:9">
      <c r="A275" s="13" t="s">
        <v>851</v>
      </c>
      <c r="B275" s="9" t="s">
        <v>852</v>
      </c>
      <c r="C275" s="10" t="s">
        <v>853</v>
      </c>
      <c r="D275" s="18">
        <v>1790</v>
      </c>
      <c r="E275" s="1">
        <f t="shared" si="4"/>
        <v>0.12578616352201255</v>
      </c>
      <c r="F275" s="18">
        <v>1590</v>
      </c>
      <c r="G275" s="49"/>
      <c r="H275" s="12"/>
      <c r="I275" s="51"/>
    </row>
    <row r="276" spans="1:9">
      <c r="A276" s="13" t="s">
        <v>854</v>
      </c>
      <c r="B276" s="9" t="s">
        <v>855</v>
      </c>
      <c r="C276" s="10" t="s">
        <v>856</v>
      </c>
      <c r="D276" s="18">
        <v>1790</v>
      </c>
      <c r="E276" s="1">
        <f t="shared" si="4"/>
        <v>0.12578616352201255</v>
      </c>
      <c r="F276" s="18">
        <v>1590</v>
      </c>
      <c r="G276" s="49"/>
      <c r="H276" s="12"/>
      <c r="I276" s="51"/>
    </row>
    <row r="277" spans="1:9">
      <c r="A277" s="13" t="s">
        <v>857</v>
      </c>
      <c r="B277" s="9" t="s">
        <v>858</v>
      </c>
      <c r="C277" s="10" t="s">
        <v>859</v>
      </c>
      <c r="D277" s="18">
        <v>1190</v>
      </c>
      <c r="E277" s="2">
        <f t="shared" si="4"/>
        <v>0.27956989247311825</v>
      </c>
      <c r="F277" s="18">
        <v>930</v>
      </c>
      <c r="G277" s="18"/>
      <c r="H277" s="12"/>
      <c r="I277" s="51"/>
    </row>
    <row r="278" spans="1:9">
      <c r="A278" s="13" t="s">
        <v>860</v>
      </c>
      <c r="B278" s="9" t="s">
        <v>861</v>
      </c>
      <c r="C278" s="10" t="s">
        <v>862</v>
      </c>
      <c r="D278" s="18">
        <v>1690</v>
      </c>
      <c r="E278" s="2">
        <f t="shared" si="4"/>
        <v>0.13422818791946312</v>
      </c>
      <c r="F278" s="18">
        <v>1490</v>
      </c>
      <c r="G278" s="18"/>
      <c r="H278" s="12"/>
      <c r="I278" s="51"/>
    </row>
    <row r="279" spans="1:9">
      <c r="A279" s="13" t="s">
        <v>863</v>
      </c>
      <c r="B279" s="9" t="s">
        <v>864</v>
      </c>
      <c r="C279" s="10" t="s">
        <v>865</v>
      </c>
      <c r="D279" s="18">
        <v>1190</v>
      </c>
      <c r="E279" s="2">
        <f t="shared" si="4"/>
        <v>0.27956989247311825</v>
      </c>
      <c r="F279" s="18">
        <v>930</v>
      </c>
      <c r="G279" s="18"/>
      <c r="H279" s="12"/>
      <c r="I279" s="51"/>
    </row>
    <row r="280" spans="1:9">
      <c r="A280" s="13" t="s">
        <v>866</v>
      </c>
      <c r="B280" s="9" t="s">
        <v>867</v>
      </c>
      <c r="C280" s="10" t="s">
        <v>868</v>
      </c>
      <c r="D280" s="18">
        <v>1690</v>
      </c>
      <c r="E280" s="2">
        <f t="shared" si="4"/>
        <v>0.13422818791946312</v>
      </c>
      <c r="F280" s="18">
        <v>1490</v>
      </c>
      <c r="G280" s="18"/>
      <c r="H280" s="12"/>
      <c r="I280" s="51"/>
    </row>
    <row r="281" spans="1:9">
      <c r="A281" s="13" t="s">
        <v>869</v>
      </c>
      <c r="B281" s="9" t="s">
        <v>870</v>
      </c>
      <c r="C281" s="10" t="s">
        <v>871</v>
      </c>
      <c r="D281" s="18">
        <v>4890</v>
      </c>
      <c r="E281" s="1">
        <f t="shared" si="4"/>
        <v>0.25706940874035999</v>
      </c>
      <c r="F281" s="18">
        <v>3890</v>
      </c>
      <c r="G281" s="49"/>
      <c r="H281" s="12"/>
      <c r="I281" s="51"/>
    </row>
    <row r="282" spans="1:9">
      <c r="A282" s="13" t="s">
        <v>872</v>
      </c>
      <c r="B282" s="9" t="s">
        <v>873</v>
      </c>
      <c r="C282" s="10" t="s">
        <v>874</v>
      </c>
      <c r="D282" s="18">
        <v>4990</v>
      </c>
      <c r="E282" s="2">
        <f t="shared" si="4"/>
        <v>6.3965884861407307E-2</v>
      </c>
      <c r="F282" s="18">
        <v>4690</v>
      </c>
      <c r="G282" s="18"/>
      <c r="H282" s="12"/>
      <c r="I282" s="51"/>
    </row>
    <row r="283" spans="1:9">
      <c r="A283" s="13" t="s">
        <v>875</v>
      </c>
      <c r="B283" s="9" t="s">
        <v>876</v>
      </c>
      <c r="C283" s="10" t="s">
        <v>877</v>
      </c>
      <c r="D283" s="18">
        <v>7190</v>
      </c>
      <c r="E283" s="2">
        <f t="shared" si="4"/>
        <v>5.8910162002945521E-2</v>
      </c>
      <c r="F283" s="18">
        <v>6790</v>
      </c>
      <c r="G283" s="18"/>
      <c r="H283" s="12"/>
      <c r="I283" s="51"/>
    </row>
    <row r="284" spans="1:9">
      <c r="A284" s="13" t="s">
        <v>878</v>
      </c>
      <c r="B284" s="9" t="s">
        <v>879</v>
      </c>
      <c r="C284" s="10" t="s">
        <v>880</v>
      </c>
      <c r="D284" s="18">
        <v>3390</v>
      </c>
      <c r="E284" s="2">
        <f t="shared" si="4"/>
        <v>6.2695924764890387E-2</v>
      </c>
      <c r="F284" s="18">
        <v>3190</v>
      </c>
      <c r="G284" s="18"/>
      <c r="H284" s="12"/>
      <c r="I284" s="51"/>
    </row>
    <row r="285" spans="1:9">
      <c r="A285" s="13" t="s">
        <v>881</v>
      </c>
      <c r="B285" s="9" t="s">
        <v>882</v>
      </c>
      <c r="C285" s="10" t="s">
        <v>883</v>
      </c>
      <c r="D285" s="18">
        <v>5290</v>
      </c>
      <c r="E285" s="2">
        <f t="shared" si="4"/>
        <v>6.0120240480961984E-2</v>
      </c>
      <c r="F285" s="18">
        <v>4990</v>
      </c>
      <c r="G285" s="18"/>
      <c r="H285" s="12"/>
      <c r="I285" s="51"/>
    </row>
    <row r="286" spans="1:9">
      <c r="A286" s="13" t="s">
        <v>884</v>
      </c>
      <c r="B286" s="9" t="s">
        <v>885</v>
      </c>
      <c r="C286" s="10" t="s">
        <v>886</v>
      </c>
      <c r="D286" s="18">
        <v>3390</v>
      </c>
      <c r="E286" s="2">
        <f t="shared" si="4"/>
        <v>6.2695924764890387E-2</v>
      </c>
      <c r="F286" s="18">
        <v>3190</v>
      </c>
      <c r="G286" s="18"/>
      <c r="H286" s="12"/>
      <c r="I286" s="51"/>
    </row>
    <row r="287" spans="1:9">
      <c r="A287" s="13" t="s">
        <v>887</v>
      </c>
      <c r="B287" s="9" t="s">
        <v>888</v>
      </c>
      <c r="C287" s="10" t="s">
        <v>889</v>
      </c>
      <c r="D287" s="18">
        <v>5290</v>
      </c>
      <c r="E287" s="2">
        <f t="shared" si="4"/>
        <v>6.0120240480961984E-2</v>
      </c>
      <c r="F287" s="18">
        <v>4990</v>
      </c>
      <c r="G287" s="18"/>
      <c r="H287" s="12"/>
      <c r="I287" s="51"/>
    </row>
    <row r="288" spans="1:9">
      <c r="A288" s="13" t="s">
        <v>890</v>
      </c>
      <c r="B288" s="9" t="s">
        <v>891</v>
      </c>
      <c r="C288" s="10" t="s">
        <v>892</v>
      </c>
      <c r="D288" s="18">
        <v>2790</v>
      </c>
      <c r="E288" s="2">
        <f t="shared" si="4"/>
        <v>3.7174721189590976E-2</v>
      </c>
      <c r="F288" s="18">
        <v>2690</v>
      </c>
      <c r="G288" s="18"/>
      <c r="H288" s="12"/>
      <c r="I288" s="51"/>
    </row>
    <row r="289" spans="1:9">
      <c r="A289" s="13" t="s">
        <v>893</v>
      </c>
      <c r="B289" s="9" t="s">
        <v>894</v>
      </c>
      <c r="C289" s="10" t="s">
        <v>895</v>
      </c>
      <c r="D289" s="18">
        <v>3890</v>
      </c>
      <c r="E289" s="2">
        <f t="shared" si="4"/>
        <v>5.4200542005420127E-2</v>
      </c>
      <c r="F289" s="18">
        <v>3690</v>
      </c>
      <c r="G289" s="18"/>
      <c r="H289" s="12"/>
      <c r="I289" s="51"/>
    </row>
    <row r="290" spans="1:9">
      <c r="A290" s="13" t="s">
        <v>896</v>
      </c>
      <c r="B290" s="9" t="s">
        <v>897</v>
      </c>
      <c r="C290" s="10" t="s">
        <v>898</v>
      </c>
      <c r="D290" s="18">
        <v>4390</v>
      </c>
      <c r="E290" s="2">
        <f t="shared" si="4"/>
        <v>4.7732696897374804E-2</v>
      </c>
      <c r="F290" s="18">
        <v>4190</v>
      </c>
      <c r="G290" s="18"/>
      <c r="H290" s="12"/>
      <c r="I290" s="51"/>
    </row>
    <row r="291" spans="1:9">
      <c r="A291" s="13" t="s">
        <v>899</v>
      </c>
      <c r="B291" s="9" t="s">
        <v>900</v>
      </c>
      <c r="C291" s="10" t="s">
        <v>901</v>
      </c>
      <c r="D291" s="18">
        <v>6390</v>
      </c>
      <c r="E291" s="2">
        <f t="shared" si="4"/>
        <v>4.9261083743842304E-2</v>
      </c>
      <c r="F291" s="18">
        <v>6090</v>
      </c>
      <c r="G291" s="18"/>
      <c r="H291" s="12"/>
      <c r="I291" s="51"/>
    </row>
    <row r="292" spans="1:9">
      <c r="A292" s="13" t="s">
        <v>902</v>
      </c>
      <c r="B292" s="9" t="s">
        <v>903</v>
      </c>
      <c r="C292" s="10" t="s">
        <v>904</v>
      </c>
      <c r="D292" s="18">
        <v>4790</v>
      </c>
      <c r="E292" s="1">
        <f t="shared" si="4"/>
        <v>9.1116173120728838E-2</v>
      </c>
      <c r="F292" s="18">
        <v>4390</v>
      </c>
      <c r="G292" s="49"/>
      <c r="H292" s="12"/>
      <c r="I292" s="51"/>
    </row>
    <row r="293" spans="1:9">
      <c r="A293" s="13" t="s">
        <v>905</v>
      </c>
      <c r="B293" s="9" t="s">
        <v>906</v>
      </c>
      <c r="C293" s="10" t="s">
        <v>907</v>
      </c>
      <c r="D293" s="18">
        <v>4990</v>
      </c>
      <c r="E293" s="2">
        <f t="shared" si="4"/>
        <v>4.175365344467652E-2</v>
      </c>
      <c r="F293" s="18">
        <v>4790</v>
      </c>
      <c r="G293" s="18"/>
      <c r="H293" s="12"/>
      <c r="I293" s="51"/>
    </row>
    <row r="294" spans="1:9">
      <c r="A294" s="13" t="s">
        <v>908</v>
      </c>
      <c r="B294" s="9" t="s">
        <v>909</v>
      </c>
      <c r="C294" s="10" t="s">
        <v>910</v>
      </c>
      <c r="D294" s="18">
        <v>6890</v>
      </c>
      <c r="E294" s="2">
        <f t="shared" si="4"/>
        <v>4.5523520485584168E-2</v>
      </c>
      <c r="F294" s="18">
        <v>6590</v>
      </c>
      <c r="G294" s="18"/>
      <c r="H294" s="12"/>
      <c r="I294" s="51"/>
    </row>
    <row r="295" spans="1:9">
      <c r="A295" s="13" t="s">
        <v>911</v>
      </c>
      <c r="B295" s="9" t="s">
        <v>912</v>
      </c>
      <c r="C295" s="10" t="s">
        <v>913</v>
      </c>
      <c r="D295" s="18">
        <v>4890</v>
      </c>
      <c r="E295" s="1">
        <f t="shared" si="4"/>
        <v>0.11389521640091127</v>
      </c>
      <c r="F295" s="18">
        <v>4390</v>
      </c>
      <c r="G295" s="49"/>
      <c r="H295" s="12"/>
      <c r="I295" s="51"/>
    </row>
    <row r="296" spans="1:9">
      <c r="A296" s="13" t="s">
        <v>914</v>
      </c>
      <c r="B296" s="9" t="s">
        <v>915</v>
      </c>
      <c r="C296" s="10" t="s">
        <v>916</v>
      </c>
      <c r="D296" s="18">
        <v>4990</v>
      </c>
      <c r="E296" s="2">
        <f t="shared" si="4"/>
        <v>6.3965884861407307E-2</v>
      </c>
      <c r="F296" s="18">
        <v>4690</v>
      </c>
      <c r="G296" s="18"/>
      <c r="H296" s="12"/>
      <c r="I296" s="51"/>
    </row>
    <row r="297" spans="1:9">
      <c r="A297" s="13" t="s">
        <v>917</v>
      </c>
      <c r="B297" s="9" t="s">
        <v>918</v>
      </c>
      <c r="C297" s="10" t="s">
        <v>919</v>
      </c>
      <c r="D297" s="18">
        <v>7190</v>
      </c>
      <c r="E297" s="2">
        <f t="shared" si="4"/>
        <v>5.8910162002945521E-2</v>
      </c>
      <c r="F297" s="18">
        <v>6790</v>
      </c>
      <c r="G297" s="18"/>
      <c r="H297" s="12"/>
      <c r="I297" s="51"/>
    </row>
    <row r="298" spans="1:9">
      <c r="A298" s="13" t="s">
        <v>920</v>
      </c>
      <c r="B298" s="9" t="s">
        <v>921</v>
      </c>
      <c r="C298" s="10" t="s">
        <v>922</v>
      </c>
      <c r="D298" s="18">
        <v>2990</v>
      </c>
      <c r="E298" s="2">
        <f t="shared" si="4"/>
        <v>3.460207612456756E-2</v>
      </c>
      <c r="F298" s="18">
        <v>2890</v>
      </c>
      <c r="G298" s="18"/>
      <c r="H298" s="12"/>
      <c r="I298" s="51"/>
    </row>
    <row r="299" spans="1:9">
      <c r="A299" s="13" t="s">
        <v>923</v>
      </c>
      <c r="B299" s="9" t="s">
        <v>924</v>
      </c>
      <c r="C299" s="10" t="s">
        <v>925</v>
      </c>
      <c r="D299" s="18">
        <v>4790</v>
      </c>
      <c r="E299" s="2">
        <f t="shared" si="4"/>
        <v>2.1321961620469176E-2</v>
      </c>
      <c r="F299" s="18">
        <v>4690</v>
      </c>
      <c r="G299" s="18"/>
      <c r="H299" s="12"/>
      <c r="I299" s="51"/>
    </row>
    <row r="300" spans="1:9">
      <c r="A300" s="13" t="s">
        <v>926</v>
      </c>
      <c r="B300" s="9" t="s">
        <v>927</v>
      </c>
      <c r="C300" s="10" t="s">
        <v>928</v>
      </c>
      <c r="D300" s="18">
        <v>4390</v>
      </c>
      <c r="E300" s="2">
        <f t="shared" si="4"/>
        <v>7.3349633251833746E-2</v>
      </c>
      <c r="F300" s="18">
        <v>4090</v>
      </c>
      <c r="G300" s="18"/>
      <c r="H300" s="12"/>
      <c r="I300" s="51"/>
    </row>
    <row r="301" spans="1:9">
      <c r="A301" s="13" t="s">
        <v>929</v>
      </c>
      <c r="B301" s="9" t="s">
        <v>930</v>
      </c>
      <c r="C301" s="10" t="s">
        <v>931</v>
      </c>
      <c r="D301" s="18">
        <v>6290</v>
      </c>
      <c r="E301" s="2">
        <f t="shared" si="4"/>
        <v>5.0083472454090172E-2</v>
      </c>
      <c r="F301" s="18">
        <v>5990</v>
      </c>
      <c r="G301" s="18"/>
      <c r="H301" s="12"/>
      <c r="I301" s="51"/>
    </row>
    <row r="302" spans="1:9">
      <c r="A302" s="13" t="s">
        <v>932</v>
      </c>
      <c r="B302" s="9" t="s">
        <v>933</v>
      </c>
      <c r="C302" s="10" t="s">
        <v>934</v>
      </c>
      <c r="D302" s="18">
        <v>4990</v>
      </c>
      <c r="E302" s="2">
        <f t="shared" si="4"/>
        <v>4.175365344467652E-2</v>
      </c>
      <c r="F302" s="18">
        <v>4790</v>
      </c>
      <c r="G302" s="18"/>
      <c r="H302" s="12"/>
      <c r="I302" s="51"/>
    </row>
    <row r="303" spans="1:9">
      <c r="A303" s="13" t="s">
        <v>935</v>
      </c>
      <c r="B303" s="9" t="s">
        <v>936</v>
      </c>
      <c r="C303" s="10" t="s">
        <v>937</v>
      </c>
      <c r="D303" s="18">
        <v>6890</v>
      </c>
      <c r="E303" s="2">
        <f t="shared" si="4"/>
        <v>4.5523520485584168E-2</v>
      </c>
      <c r="F303" s="18">
        <v>6590</v>
      </c>
      <c r="G303" s="18"/>
      <c r="H303" s="12"/>
      <c r="I303" s="51"/>
    </row>
    <row r="304" spans="1:9">
      <c r="A304" s="13" t="s">
        <v>938</v>
      </c>
      <c r="B304" s="9" t="s">
        <v>939</v>
      </c>
      <c r="C304" s="10" t="s">
        <v>940</v>
      </c>
      <c r="D304" s="18">
        <v>11990</v>
      </c>
      <c r="E304" s="2">
        <f t="shared" si="4"/>
        <v>4.3516100957354142E-2</v>
      </c>
      <c r="F304" s="18">
        <v>11490</v>
      </c>
      <c r="G304" s="18"/>
      <c r="H304" s="12"/>
      <c r="I304" s="51"/>
    </row>
    <row r="305" spans="1:9">
      <c r="A305" s="13" t="s">
        <v>941</v>
      </c>
      <c r="B305" s="9" t="s">
        <v>942</v>
      </c>
      <c r="C305" s="10" t="s">
        <v>943</v>
      </c>
      <c r="D305" s="18">
        <v>15690</v>
      </c>
      <c r="E305" s="2">
        <f t="shared" si="4"/>
        <v>5.3727333781061093E-2</v>
      </c>
      <c r="F305" s="18">
        <v>14890</v>
      </c>
      <c r="G305" s="18"/>
      <c r="H305" s="12"/>
      <c r="I305" s="51"/>
    </row>
    <row r="306" spans="1:9">
      <c r="A306" s="13" t="s">
        <v>944</v>
      </c>
      <c r="B306" s="9" t="s">
        <v>945</v>
      </c>
      <c r="C306" s="10" t="s">
        <v>946</v>
      </c>
      <c r="D306" s="18">
        <v>5490</v>
      </c>
      <c r="E306" s="1">
        <f t="shared" si="4"/>
        <v>5.7803468208092568E-2</v>
      </c>
      <c r="F306" s="18">
        <v>5190</v>
      </c>
      <c r="G306" s="49"/>
      <c r="H306" s="12"/>
      <c r="I306" s="51"/>
    </row>
    <row r="307" spans="1:9">
      <c r="A307" s="13" t="s">
        <v>947</v>
      </c>
      <c r="B307" s="9" t="s">
        <v>948</v>
      </c>
      <c r="C307" s="10" t="s">
        <v>949</v>
      </c>
      <c r="D307" s="18">
        <v>6390</v>
      </c>
      <c r="E307" s="1">
        <f t="shared" si="4"/>
        <v>6.6777963272120155E-2</v>
      </c>
      <c r="F307" s="18">
        <v>5990</v>
      </c>
      <c r="G307" s="49"/>
      <c r="H307" s="12"/>
      <c r="I307" s="51"/>
    </row>
    <row r="308" spans="1:9">
      <c r="A308" s="13" t="s">
        <v>950</v>
      </c>
      <c r="B308" s="9" t="s">
        <v>951</v>
      </c>
      <c r="C308" s="10" t="s">
        <v>952</v>
      </c>
      <c r="D308" s="18">
        <v>4990</v>
      </c>
      <c r="E308" s="1">
        <f t="shared" si="4"/>
        <v>-0.305980528511822</v>
      </c>
      <c r="F308" s="18">
        <v>7190</v>
      </c>
      <c r="G308" s="49"/>
      <c r="H308" s="12"/>
      <c r="I308" s="51"/>
    </row>
    <row r="309" spans="1:9">
      <c r="A309" s="13" t="s">
        <v>953</v>
      </c>
      <c r="B309" s="9" t="s">
        <v>954</v>
      </c>
      <c r="C309" s="10" t="s">
        <v>955</v>
      </c>
      <c r="D309" s="18">
        <v>4190</v>
      </c>
      <c r="E309" s="1">
        <f t="shared" si="4"/>
        <v>7.7120822622108065E-2</v>
      </c>
      <c r="F309" s="18">
        <v>3890</v>
      </c>
      <c r="G309" s="49"/>
      <c r="H309" s="12"/>
      <c r="I309" s="51"/>
    </row>
    <row r="310" spans="1:9">
      <c r="A310" s="13" t="s">
        <v>956</v>
      </c>
      <c r="B310" s="9" t="s">
        <v>957</v>
      </c>
      <c r="C310" s="10" t="s">
        <v>958</v>
      </c>
      <c r="D310" s="18">
        <v>5890</v>
      </c>
      <c r="E310" s="1">
        <f t="shared" si="4"/>
        <v>7.2859744990892539E-2</v>
      </c>
      <c r="F310" s="18">
        <v>5490</v>
      </c>
      <c r="G310" s="18"/>
      <c r="H310" s="12"/>
      <c r="I310" s="51"/>
    </row>
    <row r="311" spans="1:9">
      <c r="A311" s="13" t="s">
        <v>959</v>
      </c>
      <c r="B311" s="9" t="s">
        <v>960</v>
      </c>
      <c r="C311" s="10" t="s">
        <v>961</v>
      </c>
      <c r="D311" s="18">
        <v>6390</v>
      </c>
      <c r="E311" s="1">
        <f t="shared" si="4"/>
        <v>4.9261083743842304E-2</v>
      </c>
      <c r="F311" s="18">
        <v>6090</v>
      </c>
      <c r="G311" s="49"/>
      <c r="H311" s="12"/>
      <c r="I311" s="51"/>
    </row>
    <row r="312" spans="1:9">
      <c r="A312" s="13" t="s">
        <v>962</v>
      </c>
      <c r="B312" s="9" t="s">
        <v>963</v>
      </c>
      <c r="C312" s="10" t="s">
        <v>964</v>
      </c>
      <c r="D312" s="18">
        <v>3790</v>
      </c>
      <c r="E312" s="1">
        <f t="shared" si="4"/>
        <v>5.5710306406685284E-2</v>
      </c>
      <c r="F312" s="18">
        <v>3590</v>
      </c>
      <c r="G312" s="49"/>
      <c r="H312" s="12"/>
      <c r="I312" s="51"/>
    </row>
    <row r="313" spans="1:9">
      <c r="A313" s="13" t="s">
        <v>965</v>
      </c>
      <c r="B313" s="9" t="s">
        <v>966</v>
      </c>
      <c r="C313" s="10" t="s">
        <v>967</v>
      </c>
      <c r="D313" s="18">
        <v>5490</v>
      </c>
      <c r="E313" s="1">
        <f t="shared" si="4"/>
        <v>0.19607843137254899</v>
      </c>
      <c r="F313" s="18">
        <v>4590</v>
      </c>
      <c r="G313" s="49"/>
      <c r="H313" s="12"/>
      <c r="I313" s="51"/>
    </row>
    <row r="314" spans="1:9">
      <c r="A314" s="13" t="s">
        <v>968</v>
      </c>
      <c r="B314" s="9" t="s">
        <v>969</v>
      </c>
      <c r="C314" s="10" t="s">
        <v>970</v>
      </c>
      <c r="D314" s="18">
        <v>6790</v>
      </c>
      <c r="E314" s="2">
        <f t="shared" si="4"/>
        <v>6.2597809076682331E-2</v>
      </c>
      <c r="F314" s="18">
        <v>6390</v>
      </c>
      <c r="G314" s="18"/>
      <c r="H314" s="12"/>
      <c r="I314" s="51"/>
    </row>
    <row r="315" spans="1:9">
      <c r="A315" s="13" t="s">
        <v>971</v>
      </c>
      <c r="B315" s="9" t="s">
        <v>972</v>
      </c>
      <c r="C315" s="10" t="s">
        <v>973</v>
      </c>
      <c r="D315" s="18">
        <v>8490</v>
      </c>
      <c r="E315" s="2">
        <f t="shared" si="4"/>
        <v>6.2578222778473025E-2</v>
      </c>
      <c r="F315" s="18">
        <v>7990</v>
      </c>
      <c r="G315" s="18"/>
      <c r="H315" s="12"/>
      <c r="I315" s="51"/>
    </row>
    <row r="316" spans="1:9">
      <c r="A316" s="13" t="s">
        <v>974</v>
      </c>
      <c r="B316" s="9" t="s">
        <v>975</v>
      </c>
      <c r="C316" s="10" t="s">
        <v>976</v>
      </c>
      <c r="D316" s="18">
        <v>3990</v>
      </c>
      <c r="E316" s="1">
        <f t="shared" si="4"/>
        <v>5.2770448548812743E-2</v>
      </c>
      <c r="F316" s="18">
        <v>3790</v>
      </c>
      <c r="G316" s="49"/>
      <c r="H316" s="12"/>
      <c r="I316" s="51"/>
    </row>
    <row r="317" spans="1:9">
      <c r="A317" s="13" t="s">
        <v>977</v>
      </c>
      <c r="B317" s="9" t="s">
        <v>978</v>
      </c>
      <c r="C317" s="10" t="s">
        <v>979</v>
      </c>
      <c r="D317" s="18">
        <v>5390</v>
      </c>
      <c r="E317" s="1">
        <f t="shared" si="4"/>
        <v>5.8939096267190516E-2</v>
      </c>
      <c r="F317" s="18">
        <v>5090</v>
      </c>
      <c r="G317" s="18"/>
      <c r="H317" s="12"/>
      <c r="I317" s="51"/>
    </row>
    <row r="318" spans="1:9">
      <c r="A318" s="13" t="s">
        <v>980</v>
      </c>
      <c r="B318" s="9" t="s">
        <v>981</v>
      </c>
      <c r="C318" s="10" t="s">
        <v>982</v>
      </c>
      <c r="D318" s="18">
        <v>3990</v>
      </c>
      <c r="E318" s="1">
        <f t="shared" si="4"/>
        <v>5.2770448548812743E-2</v>
      </c>
      <c r="F318" s="18">
        <v>3790</v>
      </c>
      <c r="G318" s="49"/>
      <c r="H318" s="12"/>
      <c r="I318" s="51"/>
    </row>
    <row r="319" spans="1:9">
      <c r="A319" s="13" t="s">
        <v>983</v>
      </c>
      <c r="B319" s="9" t="s">
        <v>984</v>
      </c>
      <c r="C319" s="10" t="s">
        <v>985</v>
      </c>
      <c r="D319" s="18">
        <v>2490</v>
      </c>
      <c r="E319" s="1">
        <f t="shared" si="4"/>
        <v>4.1841004184100417E-2</v>
      </c>
      <c r="F319" s="18">
        <v>2390</v>
      </c>
      <c r="G319" s="49"/>
      <c r="H319" s="12"/>
      <c r="I319" s="51"/>
    </row>
    <row r="320" spans="1:9">
      <c r="A320" s="13" t="s">
        <v>986</v>
      </c>
      <c r="B320" s="9" t="s">
        <v>987</v>
      </c>
      <c r="C320" s="10" t="s">
        <v>988</v>
      </c>
      <c r="D320" s="18">
        <v>4690</v>
      </c>
      <c r="E320" s="2">
        <f t="shared" si="4"/>
        <v>0.51779935275080913</v>
      </c>
      <c r="F320" s="18">
        <v>3090</v>
      </c>
      <c r="G320" s="49"/>
      <c r="H320" s="12"/>
      <c r="I320" s="51"/>
    </row>
    <row r="321" spans="1:9">
      <c r="A321" s="13" t="s">
        <v>989</v>
      </c>
      <c r="B321" s="9" t="s">
        <v>990</v>
      </c>
      <c r="C321" s="10" t="s">
        <v>991</v>
      </c>
      <c r="D321" s="18">
        <v>4590</v>
      </c>
      <c r="E321" s="1">
        <f t="shared" si="4"/>
        <v>4.5558086560364419E-2</v>
      </c>
      <c r="F321" s="18">
        <v>4390</v>
      </c>
      <c r="G321" s="49"/>
      <c r="H321" s="12"/>
      <c r="I321" s="51"/>
    </row>
    <row r="322" spans="1:9">
      <c r="A322" s="26" t="s">
        <v>992</v>
      </c>
      <c r="B322" s="9" t="s">
        <v>993</v>
      </c>
      <c r="C322" s="10" t="s">
        <v>994</v>
      </c>
      <c r="D322" s="18">
        <v>279</v>
      </c>
      <c r="E322" s="1">
        <f t="shared" ref="E322:E385" si="5">D322/F322-1</f>
        <v>0.21834061135371186</v>
      </c>
      <c r="F322" s="18">
        <v>229</v>
      </c>
      <c r="G322" s="49"/>
      <c r="H322" s="12"/>
      <c r="I322" s="51"/>
    </row>
    <row r="323" spans="1:9">
      <c r="A323" s="13" t="s">
        <v>995</v>
      </c>
      <c r="B323" s="9" t="s">
        <v>996</v>
      </c>
      <c r="C323" s="10" t="s">
        <v>997</v>
      </c>
      <c r="D323" s="18">
        <v>695</v>
      </c>
      <c r="E323" s="1">
        <f t="shared" si="5"/>
        <v>3.7313432835820892E-2</v>
      </c>
      <c r="F323" s="18">
        <v>670</v>
      </c>
      <c r="G323" s="49"/>
      <c r="H323" s="12"/>
      <c r="I323" s="51"/>
    </row>
    <row r="324" spans="1:9">
      <c r="A324" s="13" t="s">
        <v>998</v>
      </c>
      <c r="B324" s="9" t="s">
        <v>999</v>
      </c>
      <c r="C324" s="10" t="s">
        <v>1000</v>
      </c>
      <c r="D324" s="18">
        <v>7990</v>
      </c>
      <c r="E324" s="1">
        <f t="shared" si="5"/>
        <v>3.9011703511053319E-2</v>
      </c>
      <c r="F324" s="18">
        <v>7690</v>
      </c>
      <c r="G324" s="18"/>
      <c r="H324" s="12"/>
      <c r="I324" s="51"/>
    </row>
    <row r="325" spans="1:9">
      <c r="A325" s="27" t="s">
        <v>1001</v>
      </c>
      <c r="B325" s="9" t="s">
        <v>1002</v>
      </c>
      <c r="C325" s="10" t="s">
        <v>221</v>
      </c>
      <c r="D325" s="52">
        <v>639</v>
      </c>
      <c r="E325" s="1">
        <f t="shared" si="5"/>
        <v>0.46559633027522929</v>
      </c>
      <c r="F325" s="51">
        <v>436</v>
      </c>
      <c r="G325" s="49"/>
      <c r="H325" s="12"/>
      <c r="I325" s="51"/>
    </row>
    <row r="326" spans="1:9">
      <c r="A326" s="13" t="s">
        <v>1003</v>
      </c>
      <c r="B326" s="9" t="s">
        <v>1004</v>
      </c>
      <c r="C326" s="10" t="s">
        <v>221</v>
      </c>
      <c r="D326" s="52">
        <v>789</v>
      </c>
      <c r="E326" s="1">
        <f t="shared" si="5"/>
        <v>1.3981762917933129</v>
      </c>
      <c r="F326" s="52">
        <v>329</v>
      </c>
      <c r="G326" s="18"/>
      <c r="H326" s="12"/>
      <c r="I326" s="51"/>
    </row>
    <row r="327" spans="1:9">
      <c r="A327" s="22" t="s">
        <v>1005</v>
      </c>
      <c r="B327" s="9" t="s">
        <v>1006</v>
      </c>
      <c r="C327" s="10" t="s">
        <v>1007</v>
      </c>
      <c r="D327" s="18">
        <v>765</v>
      </c>
      <c r="E327" s="1">
        <f t="shared" si="5"/>
        <v>5.5172413793103559E-2</v>
      </c>
      <c r="F327" s="18">
        <v>725</v>
      </c>
      <c r="G327" s="49"/>
      <c r="H327" s="12"/>
      <c r="I327" s="51"/>
    </row>
    <row r="328" spans="1:9">
      <c r="A328" s="22" t="s">
        <v>1008</v>
      </c>
      <c r="B328" s="9" t="s">
        <v>1009</v>
      </c>
      <c r="C328" s="10" t="s">
        <v>1010</v>
      </c>
      <c r="D328" s="18">
        <v>965</v>
      </c>
      <c r="E328" s="1">
        <f t="shared" si="5"/>
        <v>5.464480874316946E-2</v>
      </c>
      <c r="F328" s="18">
        <v>915</v>
      </c>
      <c r="G328" s="49"/>
      <c r="H328" s="12"/>
      <c r="I328" s="51"/>
    </row>
    <row r="329" spans="1:9">
      <c r="A329" s="22" t="s">
        <v>1011</v>
      </c>
      <c r="B329" s="9" t="s">
        <v>1012</v>
      </c>
      <c r="C329" s="10" t="s">
        <v>1013</v>
      </c>
      <c r="D329" s="18">
        <v>995</v>
      </c>
      <c r="E329" s="1">
        <f t="shared" si="5"/>
        <v>5.2910052910053018E-2</v>
      </c>
      <c r="F329" s="18">
        <v>945</v>
      </c>
      <c r="G329" s="49"/>
      <c r="H329" s="12"/>
      <c r="I329" s="51"/>
    </row>
    <row r="330" spans="1:9">
      <c r="A330" s="22" t="s">
        <v>1014</v>
      </c>
      <c r="B330" s="9" t="s">
        <v>1015</v>
      </c>
      <c r="C330" s="10" t="s">
        <v>1016</v>
      </c>
      <c r="D330" s="18">
        <v>1075</v>
      </c>
      <c r="E330" s="1">
        <f t="shared" si="5"/>
        <v>4.8780487804878092E-2</v>
      </c>
      <c r="F330" s="18">
        <v>1025</v>
      </c>
      <c r="G330" s="49"/>
      <c r="H330" s="12"/>
      <c r="I330" s="51"/>
    </row>
    <row r="331" spans="1:9">
      <c r="A331" s="22" t="s">
        <v>1017</v>
      </c>
      <c r="B331" s="9" t="s">
        <v>1018</v>
      </c>
      <c r="C331" s="10" t="s">
        <v>1019</v>
      </c>
      <c r="D331" s="18">
        <v>1285</v>
      </c>
      <c r="E331" s="1">
        <f t="shared" si="5"/>
        <v>4.8979591836734615E-2</v>
      </c>
      <c r="F331" s="18">
        <v>1225</v>
      </c>
      <c r="G331" s="49"/>
      <c r="H331" s="12"/>
      <c r="I331" s="51"/>
    </row>
    <row r="332" spans="1:9">
      <c r="A332" s="22" t="s">
        <v>1020</v>
      </c>
      <c r="B332" s="9" t="s">
        <v>1021</v>
      </c>
      <c r="C332" s="10" t="s">
        <v>1022</v>
      </c>
      <c r="D332" s="18">
        <v>1795</v>
      </c>
      <c r="E332" s="1">
        <f t="shared" si="5"/>
        <v>4.057971014492745E-2</v>
      </c>
      <c r="F332" s="18">
        <v>1725</v>
      </c>
      <c r="G332" s="49"/>
      <c r="H332" s="12"/>
      <c r="I332" s="51"/>
    </row>
    <row r="333" spans="1:9">
      <c r="A333" s="22" t="s">
        <v>1023</v>
      </c>
      <c r="B333" s="9" t="s">
        <v>1024</v>
      </c>
      <c r="C333" s="10" t="s">
        <v>1025</v>
      </c>
      <c r="D333" s="18">
        <v>1675</v>
      </c>
      <c r="E333" s="1">
        <f t="shared" si="5"/>
        <v>5.0156739811912265E-2</v>
      </c>
      <c r="F333" s="18">
        <v>1595</v>
      </c>
      <c r="G333" s="49"/>
      <c r="H333" s="12"/>
      <c r="I333" s="51"/>
    </row>
    <row r="334" spans="1:9">
      <c r="A334" s="22" t="s">
        <v>1026</v>
      </c>
      <c r="B334" s="9" t="s">
        <v>1027</v>
      </c>
      <c r="C334" s="10" t="s">
        <v>1028</v>
      </c>
      <c r="D334" s="18">
        <v>975</v>
      </c>
      <c r="E334" s="1">
        <f t="shared" si="5"/>
        <v>5.4054054054053946E-2</v>
      </c>
      <c r="F334" s="18">
        <v>925</v>
      </c>
      <c r="G334" s="49"/>
      <c r="H334" s="12"/>
      <c r="I334" s="51"/>
    </row>
    <row r="335" spans="1:9">
      <c r="A335" s="22" t="s">
        <v>1029</v>
      </c>
      <c r="B335" s="9" t="s">
        <v>1030</v>
      </c>
      <c r="C335" s="10" t="s">
        <v>1031</v>
      </c>
      <c r="D335" s="18">
        <v>1325</v>
      </c>
      <c r="E335" s="1">
        <f t="shared" si="5"/>
        <v>5.5776892430278835E-2</v>
      </c>
      <c r="F335" s="18">
        <v>1255</v>
      </c>
      <c r="G335" s="49"/>
      <c r="H335" s="12"/>
      <c r="I335" s="51"/>
    </row>
    <row r="336" spans="1:9">
      <c r="A336" s="22" t="s">
        <v>1032</v>
      </c>
      <c r="B336" s="9" t="s">
        <v>1033</v>
      </c>
      <c r="C336" s="10" t="s">
        <v>1034</v>
      </c>
      <c r="D336" s="18">
        <v>1435</v>
      </c>
      <c r="E336" s="1">
        <f t="shared" si="5"/>
        <v>5.1282051282051322E-2</v>
      </c>
      <c r="F336" s="18">
        <v>1365</v>
      </c>
      <c r="G336" s="49"/>
      <c r="H336" s="12"/>
      <c r="I336" s="51"/>
    </row>
    <row r="337" spans="1:9">
      <c r="A337" s="22" t="s">
        <v>1035</v>
      </c>
      <c r="B337" s="9" t="s">
        <v>1036</v>
      </c>
      <c r="C337" s="10" t="s">
        <v>1037</v>
      </c>
      <c r="D337" s="18">
        <v>1175</v>
      </c>
      <c r="E337" s="1">
        <f t="shared" si="5"/>
        <v>5.3811659192825045E-2</v>
      </c>
      <c r="F337" s="18">
        <v>1115</v>
      </c>
      <c r="G337" s="49"/>
      <c r="H337" s="12"/>
      <c r="I337" s="51"/>
    </row>
    <row r="338" spans="1:9">
      <c r="A338" s="22" t="s">
        <v>1038</v>
      </c>
      <c r="B338" s="9" t="s">
        <v>1039</v>
      </c>
      <c r="C338" s="10" t="s">
        <v>1040</v>
      </c>
      <c r="D338" s="18">
        <v>1345</v>
      </c>
      <c r="E338" s="1">
        <f t="shared" si="5"/>
        <v>5.4901960784313752E-2</v>
      </c>
      <c r="F338" s="18">
        <v>1275</v>
      </c>
      <c r="G338" s="49"/>
      <c r="H338" s="12"/>
      <c r="I338" s="51"/>
    </row>
    <row r="339" spans="1:9">
      <c r="A339" s="24" t="s">
        <v>1</v>
      </c>
      <c r="B339" s="9" t="s">
        <v>1041</v>
      </c>
      <c r="C339" s="10" t="s">
        <v>265</v>
      </c>
      <c r="D339" s="49">
        <v>14890</v>
      </c>
      <c r="E339" s="1">
        <f t="shared" si="5"/>
        <v>0.15515903801396425</v>
      </c>
      <c r="F339" s="49">
        <v>12890</v>
      </c>
      <c r="G339" s="49"/>
      <c r="H339" s="12"/>
      <c r="I339" s="51"/>
    </row>
    <row r="340" spans="1:9">
      <c r="A340" s="24" t="s">
        <v>2</v>
      </c>
      <c r="B340" s="9" t="s">
        <v>1042</v>
      </c>
      <c r="C340" s="10" t="s">
        <v>266</v>
      </c>
      <c r="D340" s="49">
        <v>13490</v>
      </c>
      <c r="E340" s="1">
        <f t="shared" si="5"/>
        <v>0.14418999151823586</v>
      </c>
      <c r="F340" s="49">
        <v>11790</v>
      </c>
      <c r="G340" s="49"/>
      <c r="H340" s="12"/>
      <c r="I340" s="51"/>
    </row>
    <row r="341" spans="1:9">
      <c r="A341" s="24" t="s">
        <v>211</v>
      </c>
      <c r="B341" s="9" t="s">
        <v>1043</v>
      </c>
      <c r="C341" s="10" t="s">
        <v>267</v>
      </c>
      <c r="D341" s="49">
        <v>9290</v>
      </c>
      <c r="E341" s="1">
        <f t="shared" si="5"/>
        <v>0.16270337922403</v>
      </c>
      <c r="F341" s="49">
        <v>7990</v>
      </c>
      <c r="G341" s="49"/>
      <c r="H341" s="12"/>
      <c r="I341" s="51"/>
    </row>
    <row r="342" spans="1:9">
      <c r="A342" s="24" t="s">
        <v>212</v>
      </c>
      <c r="B342" s="9" t="s">
        <v>1044</v>
      </c>
      <c r="C342" s="10" t="s">
        <v>268</v>
      </c>
      <c r="D342" s="49">
        <v>9290</v>
      </c>
      <c r="E342" s="1">
        <f t="shared" si="5"/>
        <v>0.16270337922403</v>
      </c>
      <c r="F342" s="49">
        <v>7990</v>
      </c>
      <c r="G342" s="49"/>
      <c r="H342" s="12"/>
      <c r="I342" s="51"/>
    </row>
    <row r="343" spans="1:9">
      <c r="A343" s="24" t="s">
        <v>213</v>
      </c>
      <c r="B343" s="9" t="s">
        <v>1045</v>
      </c>
      <c r="C343" s="10" t="s">
        <v>269</v>
      </c>
      <c r="D343" s="49">
        <v>9290</v>
      </c>
      <c r="E343" s="1">
        <f t="shared" si="5"/>
        <v>0.16270337922403</v>
      </c>
      <c r="F343" s="49">
        <v>7990</v>
      </c>
      <c r="G343" s="49"/>
      <c r="H343" s="12"/>
      <c r="I343" s="51"/>
    </row>
    <row r="344" spans="1:9">
      <c r="A344" s="24" t="s">
        <v>3</v>
      </c>
      <c r="B344" s="9" t="s">
        <v>1046</v>
      </c>
      <c r="C344" s="10" t="s">
        <v>270</v>
      </c>
      <c r="D344" s="49">
        <v>10990</v>
      </c>
      <c r="E344" s="1">
        <f t="shared" si="5"/>
        <v>0.14598540145985406</v>
      </c>
      <c r="F344" s="49">
        <v>9590</v>
      </c>
      <c r="G344" s="49"/>
      <c r="H344" s="12"/>
      <c r="I344" s="51"/>
    </row>
    <row r="345" spans="1:9">
      <c r="A345" s="28" t="s">
        <v>4</v>
      </c>
      <c r="B345" s="9" t="s">
        <v>1047</v>
      </c>
      <c r="C345" s="10" t="s">
        <v>271</v>
      </c>
      <c r="D345" s="49">
        <v>10990</v>
      </c>
      <c r="E345" s="1">
        <f t="shared" si="5"/>
        <v>0.14598540145985406</v>
      </c>
      <c r="F345" s="49">
        <v>9590</v>
      </c>
      <c r="G345" s="49"/>
      <c r="H345" s="12"/>
      <c r="I345" s="51"/>
    </row>
    <row r="346" spans="1:9">
      <c r="A346" s="28" t="s">
        <v>5</v>
      </c>
      <c r="B346" s="9" t="s">
        <v>1048</v>
      </c>
      <c r="C346" s="10" t="s">
        <v>272</v>
      </c>
      <c r="D346" s="49">
        <v>10990</v>
      </c>
      <c r="E346" s="1">
        <f t="shared" si="5"/>
        <v>0.14598540145985406</v>
      </c>
      <c r="F346" s="49">
        <v>9590</v>
      </c>
      <c r="G346" s="49"/>
      <c r="H346" s="12"/>
      <c r="I346" s="51"/>
    </row>
    <row r="347" spans="1:9">
      <c r="A347" s="28" t="s">
        <v>6</v>
      </c>
      <c r="B347" s="9" t="s">
        <v>1049</v>
      </c>
      <c r="C347" s="10" t="s">
        <v>273</v>
      </c>
      <c r="D347" s="49">
        <v>10490</v>
      </c>
      <c r="E347" s="1">
        <f t="shared" si="5"/>
        <v>0.16685205784204671</v>
      </c>
      <c r="F347" s="49">
        <v>8990</v>
      </c>
      <c r="G347" s="49"/>
      <c r="H347" s="12"/>
      <c r="I347" s="51"/>
    </row>
    <row r="348" spans="1:9">
      <c r="A348" s="8" t="s">
        <v>1050</v>
      </c>
      <c r="B348" s="9" t="s">
        <v>1051</v>
      </c>
      <c r="C348" s="10" t="s">
        <v>1052</v>
      </c>
      <c r="D348" s="49">
        <v>545</v>
      </c>
      <c r="E348" s="1">
        <f t="shared" si="5"/>
        <v>0.14736842105263159</v>
      </c>
      <c r="F348" s="49">
        <v>475</v>
      </c>
      <c r="G348" s="49"/>
      <c r="H348" s="12"/>
      <c r="I348" s="51"/>
    </row>
    <row r="349" spans="1:9">
      <c r="A349" s="8" t="s">
        <v>1053</v>
      </c>
      <c r="B349" s="9" t="s">
        <v>1054</v>
      </c>
      <c r="C349" s="10" t="s">
        <v>1055</v>
      </c>
      <c r="D349" s="49">
        <v>545</v>
      </c>
      <c r="E349" s="1">
        <f t="shared" si="5"/>
        <v>0.14736842105263159</v>
      </c>
      <c r="F349" s="49">
        <v>475</v>
      </c>
      <c r="G349" s="49"/>
      <c r="H349" s="12"/>
      <c r="I349" s="51"/>
    </row>
    <row r="350" spans="1:9">
      <c r="A350" s="8" t="s">
        <v>1056</v>
      </c>
      <c r="B350" s="9" t="s">
        <v>1057</v>
      </c>
      <c r="C350" s="10" t="s">
        <v>1058</v>
      </c>
      <c r="D350" s="49">
        <v>545</v>
      </c>
      <c r="E350" s="1">
        <f t="shared" si="5"/>
        <v>0.14736842105263159</v>
      </c>
      <c r="F350" s="49">
        <v>475</v>
      </c>
      <c r="G350" s="49"/>
      <c r="H350" s="12"/>
      <c r="I350" s="51"/>
    </row>
    <row r="351" spans="1:9">
      <c r="A351" s="16" t="s">
        <v>1059</v>
      </c>
      <c r="B351" s="9" t="s">
        <v>1060</v>
      </c>
      <c r="C351" s="10" t="s">
        <v>1061</v>
      </c>
      <c r="D351" s="49">
        <v>855</v>
      </c>
      <c r="E351" s="1">
        <f t="shared" si="5"/>
        <v>7.547169811320753E-2</v>
      </c>
      <c r="F351" s="49">
        <v>795</v>
      </c>
      <c r="G351" s="49"/>
      <c r="H351" s="12"/>
      <c r="I351" s="51"/>
    </row>
    <row r="352" spans="1:9">
      <c r="A352" s="16" t="s">
        <v>1062</v>
      </c>
      <c r="B352" s="9" t="s">
        <v>1063</v>
      </c>
      <c r="C352" s="10" t="s">
        <v>1064</v>
      </c>
      <c r="D352" s="49">
        <v>855</v>
      </c>
      <c r="E352" s="1">
        <f t="shared" si="5"/>
        <v>7.547169811320753E-2</v>
      </c>
      <c r="F352" s="49">
        <v>795</v>
      </c>
      <c r="G352" s="49"/>
      <c r="H352" s="12"/>
      <c r="I352" s="51"/>
    </row>
    <row r="353" spans="1:9">
      <c r="A353" s="16" t="s">
        <v>1065</v>
      </c>
      <c r="B353" s="9" t="s">
        <v>1066</v>
      </c>
      <c r="C353" s="10" t="s">
        <v>1067</v>
      </c>
      <c r="D353" s="49">
        <v>855</v>
      </c>
      <c r="E353" s="1">
        <f t="shared" si="5"/>
        <v>7.547169811320753E-2</v>
      </c>
      <c r="F353" s="49">
        <v>795</v>
      </c>
      <c r="G353" s="49"/>
      <c r="H353" s="12"/>
      <c r="I353" s="51"/>
    </row>
    <row r="354" spans="1:9">
      <c r="A354" s="16" t="s">
        <v>1068</v>
      </c>
      <c r="B354" s="9" t="s">
        <v>1069</v>
      </c>
      <c r="C354" s="10" t="s">
        <v>1070</v>
      </c>
      <c r="D354" s="49">
        <v>855</v>
      </c>
      <c r="E354" s="1">
        <f t="shared" si="5"/>
        <v>7.547169811320753E-2</v>
      </c>
      <c r="F354" s="49">
        <v>795</v>
      </c>
      <c r="G354" s="49"/>
      <c r="H354" s="12"/>
      <c r="I354" s="51"/>
    </row>
    <row r="355" spans="1:9">
      <c r="A355" s="16" t="s">
        <v>1071</v>
      </c>
      <c r="B355" s="9" t="s">
        <v>1072</v>
      </c>
      <c r="C355" s="10" t="s">
        <v>1073</v>
      </c>
      <c r="D355" s="49">
        <v>955</v>
      </c>
      <c r="E355" s="1">
        <f t="shared" si="5"/>
        <v>6.7039106145251326E-2</v>
      </c>
      <c r="F355" s="49">
        <v>895</v>
      </c>
      <c r="G355" s="49"/>
      <c r="H355" s="12"/>
      <c r="I355" s="51"/>
    </row>
    <row r="356" spans="1:9">
      <c r="A356" s="16" t="s">
        <v>1074</v>
      </c>
      <c r="B356" s="9" t="s">
        <v>1075</v>
      </c>
      <c r="C356" s="10" t="s">
        <v>1076</v>
      </c>
      <c r="D356" s="49">
        <v>925</v>
      </c>
      <c r="E356" s="1">
        <f t="shared" si="5"/>
        <v>6.9364161849710948E-2</v>
      </c>
      <c r="F356" s="49">
        <v>865</v>
      </c>
      <c r="G356" s="49"/>
      <c r="H356" s="12"/>
      <c r="I356" s="51"/>
    </row>
    <row r="357" spans="1:9">
      <c r="A357" s="16" t="s">
        <v>1077</v>
      </c>
      <c r="B357" s="9" t="s">
        <v>1078</v>
      </c>
      <c r="C357" s="10" t="s">
        <v>1079</v>
      </c>
      <c r="D357" s="49">
        <v>925</v>
      </c>
      <c r="E357" s="1">
        <f t="shared" si="5"/>
        <v>6.9364161849710948E-2</v>
      </c>
      <c r="F357" s="49">
        <v>865</v>
      </c>
      <c r="G357" s="49"/>
      <c r="H357" s="12"/>
      <c r="I357" s="51"/>
    </row>
    <row r="358" spans="1:9">
      <c r="A358" s="16" t="s">
        <v>1080</v>
      </c>
      <c r="B358" s="9" t="s">
        <v>1081</v>
      </c>
      <c r="C358" s="10" t="s">
        <v>1082</v>
      </c>
      <c r="D358" s="49">
        <v>925</v>
      </c>
      <c r="E358" s="1">
        <f t="shared" si="5"/>
        <v>6.9364161849710948E-2</v>
      </c>
      <c r="F358" s="49">
        <v>865</v>
      </c>
      <c r="G358" s="49"/>
      <c r="H358" s="12"/>
      <c r="I358" s="51"/>
    </row>
    <row r="359" spans="1:9">
      <c r="A359" s="16" t="s">
        <v>1083</v>
      </c>
      <c r="B359" s="9" t="s">
        <v>1084</v>
      </c>
      <c r="C359" s="10" t="s">
        <v>1085</v>
      </c>
      <c r="D359" s="49">
        <v>925</v>
      </c>
      <c r="E359" s="1">
        <f t="shared" si="5"/>
        <v>6.9364161849710948E-2</v>
      </c>
      <c r="F359" s="49">
        <v>865</v>
      </c>
      <c r="G359" s="49"/>
      <c r="H359" s="12"/>
      <c r="I359" s="51"/>
    </row>
    <row r="360" spans="1:9">
      <c r="A360" s="16" t="s">
        <v>1086</v>
      </c>
      <c r="B360" s="9" t="s">
        <v>1087</v>
      </c>
      <c r="C360" s="10" t="s">
        <v>1088</v>
      </c>
      <c r="D360" s="49">
        <v>855</v>
      </c>
      <c r="E360" s="1">
        <f t="shared" si="5"/>
        <v>7.547169811320753E-2</v>
      </c>
      <c r="F360" s="49">
        <v>795</v>
      </c>
      <c r="G360" s="49"/>
      <c r="H360" s="12"/>
      <c r="I360" s="51"/>
    </row>
    <row r="361" spans="1:9">
      <c r="A361" s="8" t="s">
        <v>1089</v>
      </c>
      <c r="B361" s="9" t="s">
        <v>1090</v>
      </c>
      <c r="C361" s="10" t="s">
        <v>1091</v>
      </c>
      <c r="D361" s="49">
        <v>955</v>
      </c>
      <c r="E361" s="1">
        <f t="shared" si="5"/>
        <v>6.7039106145251326E-2</v>
      </c>
      <c r="F361" s="49">
        <v>895</v>
      </c>
      <c r="G361" s="49"/>
      <c r="H361" s="12"/>
      <c r="I361" s="51"/>
    </row>
    <row r="362" spans="1:9">
      <c r="A362" s="8" t="s">
        <v>1092</v>
      </c>
      <c r="B362" s="9" t="s">
        <v>1093</v>
      </c>
      <c r="C362" s="10" t="s">
        <v>1094</v>
      </c>
      <c r="D362" s="49">
        <v>955</v>
      </c>
      <c r="E362" s="1">
        <f t="shared" si="5"/>
        <v>6.7039106145251326E-2</v>
      </c>
      <c r="F362" s="49">
        <v>895</v>
      </c>
      <c r="G362" s="49"/>
      <c r="H362" s="12"/>
      <c r="I362" s="51"/>
    </row>
    <row r="363" spans="1:9">
      <c r="A363" s="8" t="s">
        <v>1095</v>
      </c>
      <c r="B363" s="9" t="s">
        <v>1096</v>
      </c>
      <c r="C363" s="10" t="s">
        <v>1097</v>
      </c>
      <c r="D363" s="49">
        <v>955</v>
      </c>
      <c r="E363" s="1">
        <f t="shared" si="5"/>
        <v>6.7039106145251326E-2</v>
      </c>
      <c r="F363" s="49">
        <v>895</v>
      </c>
      <c r="G363" s="49"/>
      <c r="H363" s="12"/>
      <c r="I363" s="51"/>
    </row>
    <row r="364" spans="1:9">
      <c r="A364" s="8" t="s">
        <v>1098</v>
      </c>
      <c r="B364" s="9" t="s">
        <v>1099</v>
      </c>
      <c r="C364" s="10" t="s">
        <v>1100</v>
      </c>
      <c r="D364" s="49">
        <v>745</v>
      </c>
      <c r="E364" s="1">
        <f t="shared" si="5"/>
        <v>7.1942446043165464E-2</v>
      </c>
      <c r="F364" s="49">
        <v>695</v>
      </c>
      <c r="G364" s="49"/>
      <c r="H364" s="12"/>
      <c r="I364" s="51"/>
    </row>
    <row r="365" spans="1:9">
      <c r="A365" s="8" t="s">
        <v>1101</v>
      </c>
      <c r="B365" s="9" t="s">
        <v>1102</v>
      </c>
      <c r="C365" s="10" t="s">
        <v>1103</v>
      </c>
      <c r="D365" s="49">
        <v>895</v>
      </c>
      <c r="E365" s="1">
        <f t="shared" si="5"/>
        <v>5.9171597633136175E-2</v>
      </c>
      <c r="F365" s="49">
        <v>845</v>
      </c>
      <c r="G365" s="49"/>
      <c r="H365" s="12"/>
      <c r="I365" s="51"/>
    </row>
    <row r="366" spans="1:9">
      <c r="A366" s="8" t="s">
        <v>1104</v>
      </c>
      <c r="B366" s="9" t="s">
        <v>1105</v>
      </c>
      <c r="C366" s="10" t="s">
        <v>1106</v>
      </c>
      <c r="D366" s="49">
        <v>895</v>
      </c>
      <c r="E366" s="1">
        <f t="shared" si="5"/>
        <v>5.9171597633136175E-2</v>
      </c>
      <c r="F366" s="49">
        <v>845</v>
      </c>
      <c r="G366" s="49"/>
      <c r="H366" s="12"/>
      <c r="I366" s="51"/>
    </row>
    <row r="367" spans="1:9">
      <c r="A367" s="8" t="s">
        <v>1107</v>
      </c>
      <c r="B367" s="9" t="s">
        <v>1108</v>
      </c>
      <c r="C367" s="10" t="s">
        <v>1109</v>
      </c>
      <c r="D367" s="49">
        <v>895</v>
      </c>
      <c r="E367" s="1">
        <f t="shared" si="5"/>
        <v>5.9171597633136175E-2</v>
      </c>
      <c r="F367" s="49">
        <v>845</v>
      </c>
      <c r="G367" s="49"/>
      <c r="H367" s="12"/>
      <c r="I367" s="51"/>
    </row>
    <row r="368" spans="1:9">
      <c r="A368" s="8" t="s">
        <v>1110</v>
      </c>
      <c r="B368" s="9" t="s">
        <v>1111</v>
      </c>
      <c r="C368" s="10" t="s">
        <v>1112</v>
      </c>
      <c r="D368" s="49">
        <v>895</v>
      </c>
      <c r="E368" s="1">
        <f t="shared" si="5"/>
        <v>5.9171597633136175E-2</v>
      </c>
      <c r="F368" s="49">
        <v>845</v>
      </c>
      <c r="G368" s="49"/>
      <c r="H368" s="12"/>
      <c r="I368" s="51"/>
    </row>
    <row r="369" spans="1:9">
      <c r="A369" s="8" t="s">
        <v>1113</v>
      </c>
      <c r="B369" s="9" t="s">
        <v>1114</v>
      </c>
      <c r="C369" s="10" t="s">
        <v>1115</v>
      </c>
      <c r="D369" s="49">
        <v>845</v>
      </c>
      <c r="E369" s="1">
        <f t="shared" si="5"/>
        <v>6.2893081761006275E-2</v>
      </c>
      <c r="F369" s="49">
        <v>795</v>
      </c>
      <c r="G369" s="49"/>
      <c r="H369" s="12"/>
      <c r="I369" s="51"/>
    </row>
    <row r="370" spans="1:9">
      <c r="A370" s="8" t="s">
        <v>1116</v>
      </c>
      <c r="B370" s="9" t="s">
        <v>1117</v>
      </c>
      <c r="C370" s="10" t="s">
        <v>1118</v>
      </c>
      <c r="D370" s="49">
        <v>895</v>
      </c>
      <c r="E370" s="1">
        <f t="shared" si="5"/>
        <v>5.9171597633136175E-2</v>
      </c>
      <c r="F370" s="49">
        <v>845</v>
      </c>
      <c r="G370" s="49"/>
      <c r="H370" s="12"/>
      <c r="I370" s="51"/>
    </row>
    <row r="371" spans="1:9">
      <c r="A371" s="8" t="s">
        <v>1119</v>
      </c>
      <c r="B371" s="9" t="s">
        <v>1120</v>
      </c>
      <c r="C371" s="10" t="s">
        <v>1121</v>
      </c>
      <c r="D371" s="49">
        <v>895</v>
      </c>
      <c r="E371" s="1">
        <f t="shared" si="5"/>
        <v>5.9171597633136175E-2</v>
      </c>
      <c r="F371" s="49">
        <v>845</v>
      </c>
      <c r="G371" s="49"/>
      <c r="H371" s="12"/>
      <c r="I371" s="51"/>
    </row>
    <row r="372" spans="1:9">
      <c r="A372" s="8" t="s">
        <v>1122</v>
      </c>
      <c r="B372" s="9" t="s">
        <v>1123</v>
      </c>
      <c r="C372" s="10" t="s">
        <v>1124</v>
      </c>
      <c r="D372" s="49">
        <v>895</v>
      </c>
      <c r="E372" s="1">
        <f t="shared" si="5"/>
        <v>5.9171597633136175E-2</v>
      </c>
      <c r="F372" s="49">
        <v>845</v>
      </c>
      <c r="G372" s="49"/>
      <c r="H372" s="12"/>
      <c r="I372" s="51"/>
    </row>
    <row r="373" spans="1:9">
      <c r="A373" s="8" t="s">
        <v>1125</v>
      </c>
      <c r="B373" s="9" t="s">
        <v>1126</v>
      </c>
      <c r="C373" s="10" t="s">
        <v>1127</v>
      </c>
      <c r="D373" s="49">
        <v>895</v>
      </c>
      <c r="E373" s="1">
        <f t="shared" si="5"/>
        <v>5.9171597633136175E-2</v>
      </c>
      <c r="F373" s="49">
        <v>845</v>
      </c>
      <c r="G373" s="49"/>
      <c r="H373" s="12"/>
      <c r="I373" s="51"/>
    </row>
    <row r="374" spans="1:9">
      <c r="A374" s="29" t="s">
        <v>1128</v>
      </c>
      <c r="B374" s="9" t="s">
        <v>1129</v>
      </c>
      <c r="C374" s="10" t="s">
        <v>1130</v>
      </c>
      <c r="D374" s="52">
        <v>445</v>
      </c>
      <c r="E374" s="1">
        <f t="shared" si="5"/>
        <v>7.2289156626506035E-2</v>
      </c>
      <c r="F374" s="18">
        <v>415</v>
      </c>
      <c r="G374" s="49"/>
      <c r="H374" s="12"/>
      <c r="I374" s="51"/>
    </row>
    <row r="375" spans="1:9">
      <c r="A375" s="29" t="s">
        <v>1131</v>
      </c>
      <c r="B375" s="9" t="s">
        <v>1132</v>
      </c>
      <c r="C375" s="10" t="s">
        <v>1133</v>
      </c>
      <c r="D375" s="52">
        <v>445</v>
      </c>
      <c r="E375" s="1">
        <f t="shared" si="5"/>
        <v>7.2289156626506035E-2</v>
      </c>
      <c r="F375" s="18">
        <v>415</v>
      </c>
      <c r="G375" s="49"/>
      <c r="H375" s="12"/>
      <c r="I375" s="51"/>
    </row>
    <row r="376" spans="1:9">
      <c r="A376" s="8" t="s">
        <v>1134</v>
      </c>
      <c r="B376" s="9" t="s">
        <v>1135</v>
      </c>
      <c r="C376" s="10" t="s">
        <v>1136</v>
      </c>
      <c r="D376" s="49">
        <v>895</v>
      </c>
      <c r="E376" s="1">
        <f t="shared" si="5"/>
        <v>5.9171597633136175E-2</v>
      </c>
      <c r="F376" s="49">
        <v>845</v>
      </c>
      <c r="G376" s="49"/>
      <c r="H376" s="12"/>
      <c r="I376" s="51"/>
    </row>
    <row r="377" spans="1:9">
      <c r="A377" s="8" t="s">
        <v>60</v>
      </c>
      <c r="B377" s="9" t="s">
        <v>1137</v>
      </c>
      <c r="C377" s="10" t="s">
        <v>274</v>
      </c>
      <c r="D377" s="49">
        <v>875</v>
      </c>
      <c r="E377" s="1">
        <f t="shared" si="5"/>
        <v>6.0606060606060552E-2</v>
      </c>
      <c r="F377" s="49">
        <v>825</v>
      </c>
      <c r="G377" s="49"/>
      <c r="H377" s="12"/>
      <c r="I377" s="51"/>
    </row>
    <row r="378" spans="1:9">
      <c r="A378" s="8" t="s">
        <v>61</v>
      </c>
      <c r="B378" s="9" t="s">
        <v>1138</v>
      </c>
      <c r="C378" s="10" t="s">
        <v>275</v>
      </c>
      <c r="D378" s="49">
        <v>1055</v>
      </c>
      <c r="E378" s="1">
        <f t="shared" si="5"/>
        <v>8.2051282051281982E-2</v>
      </c>
      <c r="F378" s="49">
        <v>975</v>
      </c>
      <c r="G378" s="49"/>
      <c r="H378" s="12"/>
      <c r="I378" s="51"/>
    </row>
    <row r="379" spans="1:9">
      <c r="A379" s="8" t="s">
        <v>62</v>
      </c>
      <c r="B379" s="9" t="s">
        <v>1139</v>
      </c>
      <c r="C379" s="10" t="s">
        <v>276</v>
      </c>
      <c r="D379" s="49">
        <v>875</v>
      </c>
      <c r="E379" s="1">
        <f t="shared" si="5"/>
        <v>6.0606060606060552E-2</v>
      </c>
      <c r="F379" s="49">
        <v>825</v>
      </c>
      <c r="G379" s="49"/>
      <c r="H379" s="12"/>
      <c r="I379" s="51"/>
    </row>
    <row r="380" spans="1:9">
      <c r="A380" s="8" t="s">
        <v>63</v>
      </c>
      <c r="B380" s="9" t="s">
        <v>1140</v>
      </c>
      <c r="C380" s="10" t="s">
        <v>277</v>
      </c>
      <c r="D380" s="49">
        <v>1055</v>
      </c>
      <c r="E380" s="1">
        <f t="shared" si="5"/>
        <v>8.2051282051281982E-2</v>
      </c>
      <c r="F380" s="49">
        <v>975</v>
      </c>
      <c r="G380" s="49"/>
      <c r="H380" s="12"/>
      <c r="I380" s="51"/>
    </row>
    <row r="381" spans="1:9">
      <c r="A381" s="8" t="s">
        <v>64</v>
      </c>
      <c r="B381" s="9" t="s">
        <v>1141</v>
      </c>
      <c r="C381" s="10" t="s">
        <v>278</v>
      </c>
      <c r="D381" s="49">
        <v>875</v>
      </c>
      <c r="E381" s="1">
        <f t="shared" si="5"/>
        <v>6.0606060606060552E-2</v>
      </c>
      <c r="F381" s="49">
        <v>825</v>
      </c>
      <c r="G381" s="49"/>
      <c r="H381" s="12"/>
      <c r="I381" s="51"/>
    </row>
    <row r="382" spans="1:9">
      <c r="A382" s="8" t="s">
        <v>1142</v>
      </c>
      <c r="B382" s="9" t="s">
        <v>1143</v>
      </c>
      <c r="C382" s="10" t="s">
        <v>1144</v>
      </c>
      <c r="D382" s="49">
        <v>995</v>
      </c>
      <c r="E382" s="1">
        <f t="shared" si="5"/>
        <v>5.2910052910053018E-2</v>
      </c>
      <c r="F382" s="49">
        <v>945</v>
      </c>
      <c r="G382" s="49"/>
      <c r="H382" s="12"/>
      <c r="I382" s="51"/>
    </row>
    <row r="383" spans="1:9">
      <c r="A383" s="8" t="s">
        <v>65</v>
      </c>
      <c r="B383" s="9" t="s">
        <v>1145</v>
      </c>
      <c r="C383" s="10" t="s">
        <v>279</v>
      </c>
      <c r="D383" s="49">
        <v>875</v>
      </c>
      <c r="E383" s="1">
        <f t="shared" si="5"/>
        <v>6.0606060606060552E-2</v>
      </c>
      <c r="F383" s="49">
        <v>825</v>
      </c>
      <c r="G383" s="49"/>
      <c r="H383" s="12"/>
      <c r="I383" s="51"/>
    </row>
    <row r="384" spans="1:9">
      <c r="A384" s="8" t="s">
        <v>1146</v>
      </c>
      <c r="B384" s="9" t="s">
        <v>1147</v>
      </c>
      <c r="C384" s="10" t="s">
        <v>1148</v>
      </c>
      <c r="D384" s="49">
        <v>1095</v>
      </c>
      <c r="E384" s="1">
        <f t="shared" si="5"/>
        <v>3.7914691943127909E-2</v>
      </c>
      <c r="F384" s="49">
        <v>1055</v>
      </c>
      <c r="G384" s="49"/>
      <c r="H384" s="12"/>
      <c r="I384" s="51"/>
    </row>
    <row r="385" spans="1:9">
      <c r="A385" s="8" t="s">
        <v>1149</v>
      </c>
      <c r="B385" s="9" t="s">
        <v>1150</v>
      </c>
      <c r="C385" s="10" t="s">
        <v>1151</v>
      </c>
      <c r="D385" s="49">
        <v>995</v>
      </c>
      <c r="E385" s="1">
        <f t="shared" si="5"/>
        <v>5.2910052910053018E-2</v>
      </c>
      <c r="F385" s="49">
        <v>945</v>
      </c>
      <c r="G385" s="49"/>
      <c r="H385" s="12"/>
      <c r="I385" s="51"/>
    </row>
    <row r="386" spans="1:9">
      <c r="A386" s="8" t="s">
        <v>1152</v>
      </c>
      <c r="B386" s="9" t="s">
        <v>1153</v>
      </c>
      <c r="C386" s="10" t="s">
        <v>1154</v>
      </c>
      <c r="D386" s="49">
        <v>1095</v>
      </c>
      <c r="E386" s="1">
        <f t="shared" ref="E386:E449" si="6">D386/F386-1</f>
        <v>0.10050251256281406</v>
      </c>
      <c r="F386" s="49">
        <v>995</v>
      </c>
      <c r="G386" s="49"/>
      <c r="H386" s="12"/>
      <c r="I386" s="51"/>
    </row>
    <row r="387" spans="1:9">
      <c r="A387" s="8" t="s">
        <v>1155</v>
      </c>
      <c r="B387" s="9" t="s">
        <v>1156</v>
      </c>
      <c r="C387" s="10" t="s">
        <v>1157</v>
      </c>
      <c r="D387" s="49">
        <v>995</v>
      </c>
      <c r="E387" s="1">
        <f t="shared" si="6"/>
        <v>5.2910052910053018E-2</v>
      </c>
      <c r="F387" s="49">
        <v>945</v>
      </c>
      <c r="G387" s="49"/>
      <c r="H387" s="12"/>
      <c r="I387" s="51"/>
    </row>
    <row r="388" spans="1:9">
      <c r="A388" s="8" t="s">
        <v>1158</v>
      </c>
      <c r="B388" s="9" t="s">
        <v>1159</v>
      </c>
      <c r="C388" s="10" t="s">
        <v>1160</v>
      </c>
      <c r="D388" s="49">
        <v>795</v>
      </c>
      <c r="E388" s="1">
        <f t="shared" si="6"/>
        <v>5.2980132450331174E-2</v>
      </c>
      <c r="F388" s="49">
        <v>755</v>
      </c>
      <c r="G388" s="49"/>
      <c r="H388" s="12"/>
      <c r="I388" s="51"/>
    </row>
    <row r="389" spans="1:9">
      <c r="A389" s="8" t="s">
        <v>1161</v>
      </c>
      <c r="B389" s="9" t="s">
        <v>1162</v>
      </c>
      <c r="C389" s="10" t="s">
        <v>1163</v>
      </c>
      <c r="D389" s="49">
        <v>795</v>
      </c>
      <c r="E389" s="1">
        <f t="shared" si="6"/>
        <v>5.2980132450331174E-2</v>
      </c>
      <c r="F389" s="49">
        <v>755</v>
      </c>
      <c r="G389" s="49"/>
      <c r="H389" s="12"/>
      <c r="I389" s="51"/>
    </row>
    <row r="390" spans="1:9">
      <c r="A390" s="8" t="s">
        <v>1164</v>
      </c>
      <c r="B390" s="9" t="s">
        <v>1165</v>
      </c>
      <c r="C390" s="10" t="s">
        <v>1166</v>
      </c>
      <c r="D390" s="49">
        <v>795</v>
      </c>
      <c r="E390" s="1">
        <f t="shared" si="6"/>
        <v>5.2980132450331174E-2</v>
      </c>
      <c r="F390" s="49">
        <v>755</v>
      </c>
      <c r="G390" s="49"/>
      <c r="H390" s="12"/>
      <c r="I390" s="51"/>
    </row>
    <row r="391" spans="1:9">
      <c r="A391" s="8" t="s">
        <v>1167</v>
      </c>
      <c r="B391" s="9" t="s">
        <v>1168</v>
      </c>
      <c r="C391" s="10" t="s">
        <v>1169</v>
      </c>
      <c r="D391" s="49">
        <v>795</v>
      </c>
      <c r="E391" s="1">
        <f t="shared" si="6"/>
        <v>5.2980132450331174E-2</v>
      </c>
      <c r="F391" s="49">
        <v>755</v>
      </c>
      <c r="G391" s="49"/>
      <c r="H391" s="12"/>
      <c r="I391" s="51"/>
    </row>
    <row r="392" spans="1:9">
      <c r="A392" s="8" t="s">
        <v>66</v>
      </c>
      <c r="B392" s="9" t="s">
        <v>1170</v>
      </c>
      <c r="C392" s="10" t="s">
        <v>280</v>
      </c>
      <c r="D392" s="49">
        <v>1055</v>
      </c>
      <c r="E392" s="1">
        <f t="shared" si="6"/>
        <v>6.0301507537688481E-2</v>
      </c>
      <c r="F392" s="49">
        <v>995</v>
      </c>
      <c r="G392" s="49"/>
      <c r="H392" s="12"/>
      <c r="I392" s="51"/>
    </row>
    <row r="393" spans="1:9">
      <c r="A393" s="8" t="s">
        <v>67</v>
      </c>
      <c r="B393" s="9" t="s">
        <v>1171</v>
      </c>
      <c r="C393" s="10" t="s">
        <v>281</v>
      </c>
      <c r="D393" s="49">
        <v>1055</v>
      </c>
      <c r="E393" s="1">
        <f t="shared" si="6"/>
        <v>6.0301507537688481E-2</v>
      </c>
      <c r="F393" s="49">
        <v>995</v>
      </c>
      <c r="G393" s="49"/>
      <c r="H393" s="12"/>
      <c r="I393" s="51"/>
    </row>
    <row r="394" spans="1:9">
      <c r="A394" s="8" t="s">
        <v>68</v>
      </c>
      <c r="B394" s="9" t="s">
        <v>1172</v>
      </c>
      <c r="C394" s="10" t="s">
        <v>282</v>
      </c>
      <c r="D394" s="49">
        <v>1055</v>
      </c>
      <c r="E394" s="1">
        <f t="shared" si="6"/>
        <v>6.0301507537688481E-2</v>
      </c>
      <c r="F394" s="49">
        <v>995</v>
      </c>
      <c r="G394" s="49"/>
      <c r="H394" s="12"/>
      <c r="I394" s="51"/>
    </row>
    <row r="395" spans="1:9">
      <c r="A395" s="8" t="s">
        <v>69</v>
      </c>
      <c r="B395" s="9" t="s">
        <v>1173</v>
      </c>
      <c r="C395" s="10" t="s">
        <v>221</v>
      </c>
      <c r="D395" s="49">
        <v>1055</v>
      </c>
      <c r="E395" s="1">
        <f t="shared" si="6"/>
        <v>6.0301507537688481E-2</v>
      </c>
      <c r="F395" s="49">
        <v>995</v>
      </c>
      <c r="G395" s="49"/>
      <c r="H395" s="12"/>
      <c r="I395" s="51"/>
    </row>
    <row r="396" spans="1:9">
      <c r="A396" s="8" t="s">
        <v>1174</v>
      </c>
      <c r="B396" s="9" t="s">
        <v>1175</v>
      </c>
      <c r="C396" s="10" t="s">
        <v>1176</v>
      </c>
      <c r="D396" s="49">
        <v>795</v>
      </c>
      <c r="E396" s="1">
        <f t="shared" si="6"/>
        <v>6.7114093959731447E-2</v>
      </c>
      <c r="F396" s="49">
        <v>745</v>
      </c>
      <c r="G396" s="49"/>
      <c r="H396" s="12"/>
      <c r="I396" s="51"/>
    </row>
    <row r="397" spans="1:9">
      <c r="A397" s="8" t="s">
        <v>1177</v>
      </c>
      <c r="B397" s="9" t="s">
        <v>1178</v>
      </c>
      <c r="C397" s="10" t="s">
        <v>1179</v>
      </c>
      <c r="D397" s="49">
        <v>795</v>
      </c>
      <c r="E397" s="1">
        <f t="shared" si="6"/>
        <v>6.7114093959731447E-2</v>
      </c>
      <c r="F397" s="49">
        <v>745</v>
      </c>
      <c r="G397" s="49"/>
      <c r="H397" s="12"/>
      <c r="I397" s="51"/>
    </row>
    <row r="398" spans="1:9">
      <c r="A398" s="8" t="s">
        <v>1180</v>
      </c>
      <c r="B398" s="9" t="s">
        <v>1181</v>
      </c>
      <c r="C398" s="10" t="s">
        <v>1182</v>
      </c>
      <c r="D398" s="49">
        <v>795</v>
      </c>
      <c r="E398" s="1">
        <f t="shared" si="6"/>
        <v>6.7114093959731447E-2</v>
      </c>
      <c r="F398" s="49">
        <v>745</v>
      </c>
      <c r="G398" s="49"/>
      <c r="H398" s="12"/>
      <c r="I398" s="51"/>
    </row>
    <row r="399" spans="1:9">
      <c r="A399" s="8" t="s">
        <v>1183</v>
      </c>
      <c r="B399" s="9" t="s">
        <v>1184</v>
      </c>
      <c r="C399" s="10" t="s">
        <v>1185</v>
      </c>
      <c r="D399" s="49">
        <v>795</v>
      </c>
      <c r="E399" s="1">
        <f t="shared" si="6"/>
        <v>6.7114093959731447E-2</v>
      </c>
      <c r="F399" s="49">
        <v>745</v>
      </c>
      <c r="G399" s="49"/>
      <c r="H399" s="12"/>
      <c r="I399" s="51"/>
    </row>
    <row r="400" spans="1:9">
      <c r="A400" s="8" t="s">
        <v>1186</v>
      </c>
      <c r="B400" s="9" t="s">
        <v>1187</v>
      </c>
      <c r="C400" s="10" t="s">
        <v>1188</v>
      </c>
      <c r="D400" s="49">
        <v>745</v>
      </c>
      <c r="E400" s="1">
        <f t="shared" si="6"/>
        <v>7.1942446043165464E-2</v>
      </c>
      <c r="F400" s="49">
        <v>695</v>
      </c>
      <c r="G400" s="49"/>
      <c r="H400" s="12"/>
      <c r="I400" s="51"/>
    </row>
    <row r="401" spans="1:9">
      <c r="A401" s="8" t="s">
        <v>1189</v>
      </c>
      <c r="B401" s="9" t="s">
        <v>1190</v>
      </c>
      <c r="C401" s="10" t="s">
        <v>1191</v>
      </c>
      <c r="D401" s="49">
        <v>745</v>
      </c>
      <c r="E401" s="1">
        <f t="shared" si="6"/>
        <v>7.1942446043165464E-2</v>
      </c>
      <c r="F401" s="49">
        <v>695</v>
      </c>
      <c r="G401" s="49"/>
      <c r="H401" s="12"/>
      <c r="I401" s="51"/>
    </row>
    <row r="402" spans="1:9">
      <c r="A402" s="8" t="s">
        <v>1192</v>
      </c>
      <c r="B402" s="9" t="s">
        <v>1193</v>
      </c>
      <c r="C402" s="10" t="s">
        <v>1194</v>
      </c>
      <c r="D402" s="49">
        <v>745</v>
      </c>
      <c r="E402" s="1">
        <f t="shared" si="6"/>
        <v>7.1942446043165464E-2</v>
      </c>
      <c r="F402" s="49">
        <v>695</v>
      </c>
      <c r="G402" s="49"/>
      <c r="H402" s="12"/>
      <c r="I402" s="51"/>
    </row>
    <row r="403" spans="1:9">
      <c r="A403" s="8" t="s">
        <v>1195</v>
      </c>
      <c r="B403" s="9" t="s">
        <v>1196</v>
      </c>
      <c r="C403" s="10" t="s">
        <v>1197</v>
      </c>
      <c r="D403" s="49">
        <v>745</v>
      </c>
      <c r="E403" s="1">
        <f t="shared" si="6"/>
        <v>7.1942446043165464E-2</v>
      </c>
      <c r="F403" s="49">
        <v>695</v>
      </c>
      <c r="G403" s="49"/>
      <c r="H403" s="12"/>
      <c r="I403" s="51"/>
    </row>
    <row r="404" spans="1:9">
      <c r="A404" s="8" t="s">
        <v>1198</v>
      </c>
      <c r="B404" s="9" t="s">
        <v>1199</v>
      </c>
      <c r="C404" s="10" t="s">
        <v>1200</v>
      </c>
      <c r="D404" s="49">
        <v>895</v>
      </c>
      <c r="E404" s="1">
        <f t="shared" si="6"/>
        <v>5.9171597633136175E-2</v>
      </c>
      <c r="F404" s="49">
        <v>845</v>
      </c>
      <c r="G404" s="49"/>
      <c r="H404" s="12"/>
      <c r="I404" s="51"/>
    </row>
    <row r="405" spans="1:9">
      <c r="A405" s="8" t="s">
        <v>1201</v>
      </c>
      <c r="B405" s="9" t="s">
        <v>1202</v>
      </c>
      <c r="C405" s="10" t="s">
        <v>1203</v>
      </c>
      <c r="D405" s="49">
        <v>895</v>
      </c>
      <c r="E405" s="1">
        <f t="shared" si="6"/>
        <v>5.9171597633136175E-2</v>
      </c>
      <c r="F405" s="49">
        <v>845</v>
      </c>
      <c r="G405" s="49"/>
      <c r="H405" s="12"/>
      <c r="I405" s="51"/>
    </row>
    <row r="406" spans="1:9">
      <c r="A406" s="8" t="s">
        <v>1204</v>
      </c>
      <c r="B406" s="9" t="s">
        <v>1205</v>
      </c>
      <c r="C406" s="10" t="s">
        <v>1206</v>
      </c>
      <c r="D406" s="49">
        <v>895</v>
      </c>
      <c r="E406" s="1">
        <f t="shared" si="6"/>
        <v>5.9171597633136175E-2</v>
      </c>
      <c r="F406" s="49">
        <v>845</v>
      </c>
      <c r="G406" s="49"/>
      <c r="H406" s="12"/>
      <c r="I406" s="51"/>
    </row>
    <row r="407" spans="1:9">
      <c r="A407" s="8" t="s">
        <v>1207</v>
      </c>
      <c r="B407" s="9" t="s">
        <v>1208</v>
      </c>
      <c r="C407" s="10" t="s">
        <v>1209</v>
      </c>
      <c r="D407" s="49">
        <v>895</v>
      </c>
      <c r="E407" s="1">
        <f t="shared" si="6"/>
        <v>5.9171597633136175E-2</v>
      </c>
      <c r="F407" s="49">
        <v>845</v>
      </c>
      <c r="G407" s="49"/>
      <c r="H407" s="12"/>
      <c r="I407" s="51"/>
    </row>
    <row r="408" spans="1:9">
      <c r="A408" s="8" t="s">
        <v>1210</v>
      </c>
      <c r="B408" s="9" t="s">
        <v>1211</v>
      </c>
      <c r="C408" s="10" t="s">
        <v>1212</v>
      </c>
      <c r="D408" s="49">
        <v>895</v>
      </c>
      <c r="E408" s="1">
        <f t="shared" si="6"/>
        <v>5.9171597633136175E-2</v>
      </c>
      <c r="F408" s="49">
        <v>845</v>
      </c>
      <c r="G408" s="49"/>
      <c r="H408" s="12"/>
      <c r="I408" s="51"/>
    </row>
    <row r="409" spans="1:9">
      <c r="A409" s="8" t="s">
        <v>1213</v>
      </c>
      <c r="B409" s="9" t="s">
        <v>1214</v>
      </c>
      <c r="C409" s="10" t="s">
        <v>1215</v>
      </c>
      <c r="D409" s="49">
        <v>895</v>
      </c>
      <c r="E409" s="1">
        <f t="shared" si="6"/>
        <v>5.9171597633136175E-2</v>
      </c>
      <c r="F409" s="49">
        <v>845</v>
      </c>
      <c r="G409" s="49"/>
      <c r="H409" s="12"/>
      <c r="I409" s="51"/>
    </row>
    <row r="410" spans="1:9">
      <c r="A410" s="8" t="s">
        <v>1216</v>
      </c>
      <c r="B410" s="9" t="s">
        <v>1217</v>
      </c>
      <c r="C410" s="10" t="s">
        <v>1218</v>
      </c>
      <c r="D410" s="49">
        <v>895</v>
      </c>
      <c r="E410" s="1">
        <f t="shared" si="6"/>
        <v>5.9171597633136175E-2</v>
      </c>
      <c r="F410" s="49">
        <v>845</v>
      </c>
      <c r="G410" s="49"/>
      <c r="H410" s="12"/>
      <c r="I410" s="51"/>
    </row>
    <row r="411" spans="1:9">
      <c r="A411" s="8" t="s">
        <v>1219</v>
      </c>
      <c r="B411" s="9" t="s">
        <v>1220</v>
      </c>
      <c r="C411" s="10" t="s">
        <v>1221</v>
      </c>
      <c r="D411" s="49">
        <v>895</v>
      </c>
      <c r="E411" s="1">
        <f t="shared" si="6"/>
        <v>5.9171597633136175E-2</v>
      </c>
      <c r="F411" s="49">
        <v>845</v>
      </c>
      <c r="G411" s="49"/>
      <c r="H411" s="12"/>
      <c r="I411" s="51"/>
    </row>
    <row r="412" spans="1:9">
      <c r="A412" s="8" t="s">
        <v>1222</v>
      </c>
      <c r="B412" s="9" t="s">
        <v>1223</v>
      </c>
      <c r="C412" s="10" t="s">
        <v>1224</v>
      </c>
      <c r="D412" s="49">
        <v>795</v>
      </c>
      <c r="E412" s="1">
        <f t="shared" si="6"/>
        <v>6.7114093959731447E-2</v>
      </c>
      <c r="F412" s="49">
        <v>745</v>
      </c>
      <c r="G412" s="49"/>
      <c r="H412" s="12"/>
      <c r="I412" s="51"/>
    </row>
    <row r="413" spans="1:9">
      <c r="A413" s="8" t="s">
        <v>1225</v>
      </c>
      <c r="B413" s="9" t="s">
        <v>1226</v>
      </c>
      <c r="C413" s="10" t="s">
        <v>1227</v>
      </c>
      <c r="D413" s="49">
        <v>795</v>
      </c>
      <c r="E413" s="1">
        <f t="shared" si="6"/>
        <v>6.7114093959731447E-2</v>
      </c>
      <c r="F413" s="49">
        <v>745</v>
      </c>
      <c r="G413" s="49"/>
      <c r="H413" s="12"/>
      <c r="I413" s="51"/>
    </row>
    <row r="414" spans="1:9">
      <c r="A414" s="13" t="s">
        <v>1228</v>
      </c>
      <c r="B414" s="9" t="s">
        <v>1229</v>
      </c>
      <c r="C414" s="10" t="s">
        <v>1230</v>
      </c>
      <c r="D414" s="18">
        <v>2990</v>
      </c>
      <c r="E414" s="1">
        <f t="shared" si="6"/>
        <v>0.11152416356877315</v>
      </c>
      <c r="F414" s="18">
        <v>2690</v>
      </c>
      <c r="G414" s="18"/>
      <c r="H414" s="12"/>
      <c r="I414" s="51"/>
    </row>
    <row r="415" spans="1:9">
      <c r="A415" s="26" t="s">
        <v>1231</v>
      </c>
      <c r="B415" s="9" t="s">
        <v>1232</v>
      </c>
      <c r="C415" s="10" t="s">
        <v>1233</v>
      </c>
      <c r="D415" s="52">
        <v>2090</v>
      </c>
      <c r="E415" s="1">
        <f t="shared" si="6"/>
        <v>0.23668639053254448</v>
      </c>
      <c r="F415" s="52">
        <v>1690</v>
      </c>
      <c r="G415" s="49"/>
      <c r="H415" s="12"/>
      <c r="I415" s="51"/>
    </row>
    <row r="416" spans="1:9">
      <c r="A416" s="26" t="s">
        <v>1234</v>
      </c>
      <c r="B416" s="9" t="s">
        <v>1235</v>
      </c>
      <c r="C416" s="10" t="s">
        <v>1236</v>
      </c>
      <c r="D416" s="52">
        <v>1890</v>
      </c>
      <c r="E416" s="1">
        <f t="shared" si="6"/>
        <v>0.26845637583892623</v>
      </c>
      <c r="F416" s="52">
        <v>1490</v>
      </c>
      <c r="G416" s="49"/>
      <c r="H416" s="12"/>
      <c r="I416" s="51"/>
    </row>
    <row r="417" spans="1:9">
      <c r="A417" s="29" t="s">
        <v>1237</v>
      </c>
      <c r="B417" s="9" t="s">
        <v>1238</v>
      </c>
      <c r="C417" s="10" t="s">
        <v>1239</v>
      </c>
      <c r="D417" s="52">
        <v>485</v>
      </c>
      <c r="E417" s="1">
        <f t="shared" si="6"/>
        <v>4.3010752688172005E-2</v>
      </c>
      <c r="F417" s="18">
        <v>465</v>
      </c>
      <c r="G417" s="49"/>
      <c r="H417" s="12"/>
      <c r="I417" s="51"/>
    </row>
    <row r="418" spans="1:9">
      <c r="A418" s="29" t="s">
        <v>1240</v>
      </c>
      <c r="B418" s="9" t="s">
        <v>1241</v>
      </c>
      <c r="C418" s="10" t="s">
        <v>1242</v>
      </c>
      <c r="D418" s="52">
        <v>485</v>
      </c>
      <c r="E418" s="1">
        <f t="shared" si="6"/>
        <v>4.3010752688172005E-2</v>
      </c>
      <c r="F418" s="18">
        <v>465</v>
      </c>
      <c r="G418" s="49"/>
      <c r="H418" s="12"/>
      <c r="I418" s="51"/>
    </row>
    <row r="419" spans="1:9">
      <c r="A419" s="20" t="s">
        <v>1243</v>
      </c>
      <c r="B419" s="9" t="s">
        <v>1244</v>
      </c>
      <c r="C419" s="10" t="s">
        <v>1245</v>
      </c>
      <c r="D419" s="49">
        <v>445</v>
      </c>
      <c r="E419" s="1">
        <f t="shared" si="6"/>
        <v>7.2289156626506035E-2</v>
      </c>
      <c r="F419" s="49">
        <v>415</v>
      </c>
      <c r="G419" s="49"/>
      <c r="H419" s="12"/>
      <c r="I419" s="51"/>
    </row>
    <row r="420" spans="1:9">
      <c r="A420" s="20" t="s">
        <v>1246</v>
      </c>
      <c r="B420" s="9" t="s">
        <v>1247</v>
      </c>
      <c r="C420" s="10" t="s">
        <v>1248</v>
      </c>
      <c r="D420" s="49">
        <v>455</v>
      </c>
      <c r="E420" s="1">
        <f t="shared" si="6"/>
        <v>7.0588235294117618E-2</v>
      </c>
      <c r="F420" s="49">
        <v>425</v>
      </c>
      <c r="G420" s="49"/>
      <c r="H420" s="12"/>
      <c r="I420" s="51"/>
    </row>
    <row r="421" spans="1:9">
      <c r="A421" s="20" t="s">
        <v>1249</v>
      </c>
      <c r="B421" s="9" t="s">
        <v>1250</v>
      </c>
      <c r="C421" s="10" t="s">
        <v>1251</v>
      </c>
      <c r="D421" s="49">
        <v>455</v>
      </c>
      <c r="E421" s="1">
        <f t="shared" si="6"/>
        <v>7.0588235294117618E-2</v>
      </c>
      <c r="F421" s="49">
        <v>425</v>
      </c>
      <c r="G421" s="49"/>
      <c r="H421" s="12"/>
      <c r="I421" s="51"/>
    </row>
    <row r="422" spans="1:9">
      <c r="A422" s="20" t="s">
        <v>1252</v>
      </c>
      <c r="B422" s="9" t="s">
        <v>1253</v>
      </c>
      <c r="C422" s="10" t="s">
        <v>1254</v>
      </c>
      <c r="D422" s="49">
        <v>445</v>
      </c>
      <c r="E422" s="1">
        <f t="shared" si="6"/>
        <v>7.2289156626506035E-2</v>
      </c>
      <c r="F422" s="49">
        <v>415</v>
      </c>
      <c r="G422" s="49"/>
      <c r="H422" s="12"/>
      <c r="I422" s="51"/>
    </row>
    <row r="423" spans="1:9">
      <c r="A423" s="20" t="s">
        <v>1255</v>
      </c>
      <c r="B423" s="9" t="s">
        <v>1256</v>
      </c>
      <c r="C423" s="10" t="s">
        <v>1257</v>
      </c>
      <c r="D423" s="49">
        <v>455</v>
      </c>
      <c r="E423" s="1">
        <f t="shared" si="6"/>
        <v>7.0588235294117618E-2</v>
      </c>
      <c r="F423" s="49">
        <v>425</v>
      </c>
      <c r="G423" s="49"/>
      <c r="H423" s="12"/>
      <c r="I423" s="51"/>
    </row>
    <row r="424" spans="1:9">
      <c r="A424" s="20" t="s">
        <v>1258</v>
      </c>
      <c r="B424" s="9" t="s">
        <v>1259</v>
      </c>
      <c r="C424" s="10" t="s">
        <v>1260</v>
      </c>
      <c r="D424" s="49">
        <v>455</v>
      </c>
      <c r="E424" s="1">
        <f t="shared" si="6"/>
        <v>7.0588235294117618E-2</v>
      </c>
      <c r="F424" s="49">
        <v>425</v>
      </c>
      <c r="G424" s="49"/>
      <c r="H424" s="12"/>
      <c r="I424" s="51"/>
    </row>
    <row r="425" spans="1:9">
      <c r="A425" s="22" t="s">
        <v>1261</v>
      </c>
      <c r="B425" s="9" t="s">
        <v>1262</v>
      </c>
      <c r="C425" s="10" t="s">
        <v>1263</v>
      </c>
      <c r="D425" s="18">
        <v>555</v>
      </c>
      <c r="E425" s="1">
        <f t="shared" si="6"/>
        <v>5.7142857142857162E-2</v>
      </c>
      <c r="F425" s="18">
        <v>525</v>
      </c>
      <c r="G425" s="49"/>
      <c r="H425" s="12"/>
      <c r="I425" s="51"/>
    </row>
    <row r="426" spans="1:9">
      <c r="A426" s="22" t="s">
        <v>1264</v>
      </c>
      <c r="B426" s="9" t="s">
        <v>1265</v>
      </c>
      <c r="C426" s="10" t="s">
        <v>1266</v>
      </c>
      <c r="D426" s="18">
        <v>665</v>
      </c>
      <c r="E426" s="1">
        <f t="shared" si="6"/>
        <v>6.4000000000000057E-2</v>
      </c>
      <c r="F426" s="18">
        <v>625</v>
      </c>
      <c r="G426" s="49"/>
      <c r="H426" s="12"/>
      <c r="I426" s="51"/>
    </row>
    <row r="427" spans="1:9">
      <c r="A427" s="22" t="s">
        <v>1267</v>
      </c>
      <c r="B427" s="9" t="s">
        <v>1268</v>
      </c>
      <c r="C427" s="10" t="s">
        <v>1269</v>
      </c>
      <c r="D427" s="18">
        <v>665</v>
      </c>
      <c r="E427" s="1">
        <f t="shared" si="6"/>
        <v>6.4000000000000057E-2</v>
      </c>
      <c r="F427" s="18">
        <v>625</v>
      </c>
      <c r="G427" s="18"/>
      <c r="H427" s="12"/>
      <c r="I427" s="51"/>
    </row>
    <row r="428" spans="1:9">
      <c r="A428" s="22" t="s">
        <v>1270</v>
      </c>
      <c r="B428" s="9" t="s">
        <v>1271</v>
      </c>
      <c r="C428" s="10" t="s">
        <v>1272</v>
      </c>
      <c r="D428" s="18">
        <v>1245</v>
      </c>
      <c r="E428" s="1">
        <f t="shared" si="6"/>
        <v>5.9574468085106469E-2</v>
      </c>
      <c r="F428" s="18">
        <v>1175</v>
      </c>
      <c r="G428" s="18"/>
      <c r="H428" s="12"/>
      <c r="I428" s="51"/>
    </row>
    <row r="429" spans="1:9">
      <c r="A429" s="22" t="s">
        <v>1273</v>
      </c>
      <c r="B429" s="9" t="s">
        <v>1274</v>
      </c>
      <c r="C429" s="10" t="s">
        <v>1275</v>
      </c>
      <c r="D429" s="18">
        <v>1375</v>
      </c>
      <c r="E429" s="1">
        <f t="shared" si="6"/>
        <v>4.5627376425855459E-2</v>
      </c>
      <c r="F429" s="18">
        <v>1315</v>
      </c>
      <c r="G429" s="18"/>
      <c r="H429" s="12"/>
      <c r="I429" s="51"/>
    </row>
    <row r="430" spans="1:9">
      <c r="A430" s="22" t="s">
        <v>1276</v>
      </c>
      <c r="B430" s="9" t="s">
        <v>1277</v>
      </c>
      <c r="C430" s="10" t="s">
        <v>1278</v>
      </c>
      <c r="D430" s="18">
        <v>495</v>
      </c>
      <c r="E430" s="1">
        <f t="shared" si="6"/>
        <v>4.2105263157894646E-2</v>
      </c>
      <c r="F430" s="18">
        <v>475</v>
      </c>
      <c r="G430" s="18"/>
      <c r="H430" s="12"/>
      <c r="I430" s="51"/>
    </row>
    <row r="431" spans="1:9">
      <c r="A431" s="22" t="s">
        <v>1279</v>
      </c>
      <c r="B431" s="9" t="s">
        <v>1280</v>
      </c>
      <c r="C431" s="10" t="s">
        <v>1281</v>
      </c>
      <c r="D431" s="18">
        <v>1045</v>
      </c>
      <c r="E431" s="1">
        <f t="shared" si="6"/>
        <v>5.0251256281407031E-2</v>
      </c>
      <c r="F431" s="18">
        <v>995</v>
      </c>
      <c r="G431" s="18"/>
      <c r="H431" s="12"/>
      <c r="I431" s="51"/>
    </row>
    <row r="432" spans="1:9">
      <c r="A432" s="22" t="s">
        <v>1282</v>
      </c>
      <c r="B432" s="9" t="s">
        <v>1283</v>
      </c>
      <c r="C432" s="10" t="s">
        <v>1284</v>
      </c>
      <c r="D432" s="18">
        <v>365</v>
      </c>
      <c r="E432" s="1">
        <f t="shared" si="6"/>
        <v>5.7971014492753659E-2</v>
      </c>
      <c r="F432" s="18">
        <v>345</v>
      </c>
      <c r="G432" s="49"/>
      <c r="H432" s="12"/>
      <c r="I432" s="51"/>
    </row>
    <row r="433" spans="1:9">
      <c r="A433" s="22" t="s">
        <v>1285</v>
      </c>
      <c r="B433" s="9" t="s">
        <v>1286</v>
      </c>
      <c r="C433" s="10" t="s">
        <v>1287</v>
      </c>
      <c r="D433" s="18">
        <v>725</v>
      </c>
      <c r="E433" s="1">
        <f t="shared" si="6"/>
        <v>5.8394160583941535E-2</v>
      </c>
      <c r="F433" s="18">
        <v>685</v>
      </c>
      <c r="G433" s="18"/>
      <c r="H433" s="12"/>
      <c r="I433" s="51"/>
    </row>
    <row r="434" spans="1:9">
      <c r="A434" s="22" t="s">
        <v>1288</v>
      </c>
      <c r="B434" s="9" t="s">
        <v>1289</v>
      </c>
      <c r="C434" s="10" t="s">
        <v>1290</v>
      </c>
      <c r="D434" s="18">
        <v>855</v>
      </c>
      <c r="E434" s="1">
        <f t="shared" si="6"/>
        <v>4.9079754601226933E-2</v>
      </c>
      <c r="F434" s="18">
        <v>815</v>
      </c>
      <c r="G434" s="18"/>
      <c r="H434" s="12"/>
      <c r="I434" s="51"/>
    </row>
    <row r="435" spans="1:9">
      <c r="A435" s="8" t="s">
        <v>1291</v>
      </c>
      <c r="B435" s="9" t="s">
        <v>1292</v>
      </c>
      <c r="C435" s="10" t="s">
        <v>221</v>
      </c>
      <c r="D435" s="49">
        <v>1245</v>
      </c>
      <c r="E435" s="1">
        <f t="shared" si="6"/>
        <v>7.7922077922077948E-2</v>
      </c>
      <c r="F435" s="49">
        <v>1155</v>
      </c>
      <c r="G435" s="49"/>
      <c r="H435" s="12"/>
      <c r="I435" s="51"/>
    </row>
    <row r="436" spans="1:9">
      <c r="A436" s="8" t="s">
        <v>1293</v>
      </c>
      <c r="B436" s="9" t="s">
        <v>1294</v>
      </c>
      <c r="C436" s="10" t="s">
        <v>221</v>
      </c>
      <c r="D436" s="49">
        <v>1245</v>
      </c>
      <c r="E436" s="1">
        <f t="shared" si="6"/>
        <v>7.7922077922077948E-2</v>
      </c>
      <c r="F436" s="49">
        <v>1155</v>
      </c>
      <c r="G436" s="49"/>
      <c r="H436" s="12"/>
      <c r="I436" s="51"/>
    </row>
    <row r="437" spans="1:9">
      <c r="A437" s="8" t="s">
        <v>1295</v>
      </c>
      <c r="B437" s="9" t="s">
        <v>1296</v>
      </c>
      <c r="C437" s="10" t="s">
        <v>221</v>
      </c>
      <c r="D437" s="49">
        <v>1245</v>
      </c>
      <c r="E437" s="1">
        <f t="shared" si="6"/>
        <v>7.7922077922077948E-2</v>
      </c>
      <c r="F437" s="49">
        <v>1155</v>
      </c>
      <c r="G437" s="49"/>
      <c r="H437" s="12"/>
      <c r="I437" s="51"/>
    </row>
    <row r="438" spans="1:9">
      <c r="A438" s="8" t="s">
        <v>1297</v>
      </c>
      <c r="B438" s="9" t="s">
        <v>1298</v>
      </c>
      <c r="C438" s="10" t="s">
        <v>221</v>
      </c>
      <c r="D438" s="49">
        <v>1295</v>
      </c>
      <c r="E438" s="1">
        <f t="shared" si="6"/>
        <v>8.3682008368200833E-2</v>
      </c>
      <c r="F438" s="49">
        <v>1195</v>
      </c>
      <c r="G438" s="49"/>
      <c r="H438" s="12"/>
      <c r="I438" s="51"/>
    </row>
    <row r="439" spans="1:9">
      <c r="A439" s="8" t="s">
        <v>1299</v>
      </c>
      <c r="B439" s="9" t="s">
        <v>1300</v>
      </c>
      <c r="C439" s="10" t="s">
        <v>221</v>
      </c>
      <c r="D439" s="49">
        <v>1295</v>
      </c>
      <c r="E439" s="1">
        <f t="shared" si="6"/>
        <v>8.3682008368200833E-2</v>
      </c>
      <c r="F439" s="49">
        <v>1195</v>
      </c>
      <c r="G439" s="49"/>
      <c r="H439" s="12"/>
      <c r="I439" s="51"/>
    </row>
    <row r="440" spans="1:9">
      <c r="A440" s="8" t="s">
        <v>1301</v>
      </c>
      <c r="B440" s="9" t="s">
        <v>1302</v>
      </c>
      <c r="C440" s="10" t="s">
        <v>221</v>
      </c>
      <c r="D440" s="49">
        <v>1295</v>
      </c>
      <c r="E440" s="1">
        <f t="shared" si="6"/>
        <v>8.3682008368200833E-2</v>
      </c>
      <c r="F440" s="49">
        <v>1195</v>
      </c>
      <c r="G440" s="49"/>
      <c r="H440" s="12"/>
      <c r="I440" s="51"/>
    </row>
    <row r="441" spans="1:9">
      <c r="A441" s="8" t="s">
        <v>1303</v>
      </c>
      <c r="B441" s="9" t="s">
        <v>1304</v>
      </c>
      <c r="C441" s="10" t="s">
        <v>221</v>
      </c>
      <c r="D441" s="49">
        <v>1295</v>
      </c>
      <c r="E441" s="1">
        <f t="shared" si="6"/>
        <v>8.3682008368200833E-2</v>
      </c>
      <c r="F441" s="49">
        <v>1195</v>
      </c>
      <c r="G441" s="49"/>
      <c r="H441" s="12"/>
      <c r="I441" s="51"/>
    </row>
    <row r="442" spans="1:9">
      <c r="A442" s="8" t="s">
        <v>1305</v>
      </c>
      <c r="B442" s="9" t="s">
        <v>1306</v>
      </c>
      <c r="C442" s="10" t="s">
        <v>221</v>
      </c>
      <c r="D442" s="49">
        <v>1295</v>
      </c>
      <c r="E442" s="1">
        <f t="shared" si="6"/>
        <v>8.3682008368200833E-2</v>
      </c>
      <c r="F442" s="49">
        <v>1195</v>
      </c>
      <c r="G442" s="49"/>
      <c r="H442" s="12"/>
      <c r="I442" s="51"/>
    </row>
    <row r="443" spans="1:9">
      <c r="A443" s="8" t="s">
        <v>1307</v>
      </c>
      <c r="B443" s="9" t="s">
        <v>1308</v>
      </c>
      <c r="C443" s="10" t="s">
        <v>221</v>
      </c>
      <c r="D443" s="49">
        <v>1245</v>
      </c>
      <c r="E443" s="1">
        <f t="shared" si="6"/>
        <v>7.7922077922077948E-2</v>
      </c>
      <c r="F443" s="49">
        <v>1155</v>
      </c>
      <c r="G443" s="49"/>
      <c r="H443" s="12"/>
      <c r="I443" s="51"/>
    </row>
    <row r="444" spans="1:9">
      <c r="A444" s="8" t="s">
        <v>1309</v>
      </c>
      <c r="B444" s="9" t="s">
        <v>1310</v>
      </c>
      <c r="C444" s="10" t="s">
        <v>221</v>
      </c>
      <c r="D444" s="49">
        <v>1245</v>
      </c>
      <c r="E444" s="1">
        <f t="shared" si="6"/>
        <v>7.7922077922077948E-2</v>
      </c>
      <c r="F444" s="49">
        <v>1155</v>
      </c>
      <c r="G444" s="49"/>
      <c r="H444" s="12"/>
      <c r="I444" s="51"/>
    </row>
    <row r="445" spans="1:9">
      <c r="A445" s="8" t="s">
        <v>1311</v>
      </c>
      <c r="B445" s="9" t="s">
        <v>1312</v>
      </c>
      <c r="C445" s="10" t="s">
        <v>221</v>
      </c>
      <c r="D445" s="49">
        <v>1245</v>
      </c>
      <c r="E445" s="1">
        <f t="shared" si="6"/>
        <v>7.7922077922077948E-2</v>
      </c>
      <c r="F445" s="49">
        <v>1155</v>
      </c>
      <c r="G445" s="49"/>
      <c r="H445" s="12"/>
      <c r="I445" s="51"/>
    </row>
    <row r="446" spans="1:9">
      <c r="A446" s="8" t="s">
        <v>1313</v>
      </c>
      <c r="B446" s="9" t="s">
        <v>1314</v>
      </c>
      <c r="C446" s="10" t="s">
        <v>221</v>
      </c>
      <c r="D446" s="49">
        <v>1245</v>
      </c>
      <c r="E446" s="1">
        <f t="shared" si="6"/>
        <v>7.7922077922077948E-2</v>
      </c>
      <c r="F446" s="49">
        <v>1155</v>
      </c>
      <c r="G446" s="49"/>
      <c r="H446" s="12"/>
      <c r="I446" s="51"/>
    </row>
    <row r="447" spans="1:9">
      <c r="A447" s="8" t="s">
        <v>1315</v>
      </c>
      <c r="B447" s="9" t="s">
        <v>1316</v>
      </c>
      <c r="C447" s="10" t="s">
        <v>221</v>
      </c>
      <c r="D447" s="49">
        <v>1245</v>
      </c>
      <c r="E447" s="1">
        <f t="shared" si="6"/>
        <v>7.7922077922077948E-2</v>
      </c>
      <c r="F447" s="49">
        <v>1155</v>
      </c>
      <c r="G447" s="49"/>
      <c r="H447" s="12"/>
      <c r="I447" s="51"/>
    </row>
    <row r="448" spans="1:9">
      <c r="A448" s="8" t="s">
        <v>1317</v>
      </c>
      <c r="B448" s="9" t="s">
        <v>1318</v>
      </c>
      <c r="C448" s="10" t="s">
        <v>221</v>
      </c>
      <c r="D448" s="49">
        <v>1245</v>
      </c>
      <c r="E448" s="1">
        <f t="shared" si="6"/>
        <v>7.7922077922077948E-2</v>
      </c>
      <c r="F448" s="49">
        <v>1155</v>
      </c>
      <c r="G448" s="49"/>
      <c r="H448" s="12"/>
      <c r="I448" s="51"/>
    </row>
    <row r="449" spans="1:9">
      <c r="A449" s="16" t="s">
        <v>1319</v>
      </c>
      <c r="B449" s="9" t="s">
        <v>1320</v>
      </c>
      <c r="C449" s="10" t="s">
        <v>1321</v>
      </c>
      <c r="D449" s="49">
        <v>745</v>
      </c>
      <c r="E449" s="1">
        <f t="shared" si="6"/>
        <v>7.1942446043165464E-2</v>
      </c>
      <c r="F449" s="49">
        <v>695</v>
      </c>
      <c r="G449" s="49"/>
      <c r="H449" s="12"/>
      <c r="I449" s="51"/>
    </row>
    <row r="450" spans="1:9">
      <c r="A450" s="16" t="s">
        <v>1322</v>
      </c>
      <c r="B450" s="9" t="s">
        <v>1323</v>
      </c>
      <c r="C450" s="10" t="s">
        <v>1324</v>
      </c>
      <c r="D450" s="49">
        <v>995</v>
      </c>
      <c r="E450" s="1">
        <f t="shared" ref="E450:E513" si="7">D450/F450-1</f>
        <v>4.1884816753926746E-2</v>
      </c>
      <c r="F450" s="49">
        <v>955</v>
      </c>
      <c r="G450" s="49"/>
      <c r="H450" s="12"/>
      <c r="I450" s="51"/>
    </row>
    <row r="451" spans="1:9">
      <c r="A451" s="16" t="s">
        <v>1325</v>
      </c>
      <c r="B451" s="9" t="s">
        <v>1326</v>
      </c>
      <c r="C451" s="10" t="s">
        <v>1327</v>
      </c>
      <c r="D451" s="49">
        <v>225</v>
      </c>
      <c r="E451" s="1">
        <f t="shared" si="7"/>
        <v>0.15384615384615374</v>
      </c>
      <c r="F451" s="49">
        <v>195</v>
      </c>
      <c r="G451" s="49"/>
      <c r="H451" s="12"/>
      <c r="I451" s="51"/>
    </row>
    <row r="452" spans="1:9">
      <c r="A452" s="16" t="s">
        <v>1328</v>
      </c>
      <c r="B452" s="9" t="s">
        <v>1329</v>
      </c>
      <c r="C452" s="10" t="s">
        <v>1330</v>
      </c>
      <c r="D452" s="49">
        <v>745</v>
      </c>
      <c r="E452" s="1">
        <f t="shared" si="7"/>
        <v>7.1942446043165464E-2</v>
      </c>
      <c r="F452" s="49">
        <v>695</v>
      </c>
      <c r="G452" s="49"/>
      <c r="H452" s="12"/>
      <c r="I452" s="51"/>
    </row>
    <row r="453" spans="1:9">
      <c r="A453" s="8" t="s">
        <v>1331</v>
      </c>
      <c r="B453" s="9" t="s">
        <v>1332</v>
      </c>
      <c r="C453" s="10" t="s">
        <v>1333</v>
      </c>
      <c r="D453" s="49">
        <v>745</v>
      </c>
      <c r="E453" s="1">
        <f t="shared" si="7"/>
        <v>7.1942446043165464E-2</v>
      </c>
      <c r="F453" s="49">
        <v>695</v>
      </c>
      <c r="G453" s="49"/>
      <c r="H453" s="12"/>
      <c r="I453" s="51"/>
    </row>
    <row r="454" spans="1:9">
      <c r="A454" s="8" t="s">
        <v>1334</v>
      </c>
      <c r="B454" s="9" t="s">
        <v>1335</v>
      </c>
      <c r="C454" s="10" t="s">
        <v>1336</v>
      </c>
      <c r="D454" s="49">
        <v>745</v>
      </c>
      <c r="E454" s="1">
        <f t="shared" si="7"/>
        <v>7.1942446043165464E-2</v>
      </c>
      <c r="F454" s="49">
        <v>695</v>
      </c>
      <c r="G454" s="49"/>
      <c r="H454" s="12"/>
      <c r="I454" s="51"/>
    </row>
    <row r="455" spans="1:9">
      <c r="A455" s="8" t="s">
        <v>1337</v>
      </c>
      <c r="B455" s="9" t="s">
        <v>1338</v>
      </c>
      <c r="C455" s="10" t="s">
        <v>1339</v>
      </c>
      <c r="D455" s="49">
        <v>995</v>
      </c>
      <c r="E455" s="1">
        <f t="shared" si="7"/>
        <v>4.1884816753926746E-2</v>
      </c>
      <c r="F455" s="49">
        <v>955</v>
      </c>
      <c r="G455" s="49"/>
      <c r="H455" s="12"/>
      <c r="I455" s="51"/>
    </row>
    <row r="456" spans="1:9">
      <c r="A456" s="8" t="s">
        <v>1340</v>
      </c>
      <c r="B456" s="9" t="s">
        <v>1341</v>
      </c>
      <c r="C456" s="10" t="s">
        <v>1342</v>
      </c>
      <c r="D456" s="49">
        <v>745</v>
      </c>
      <c r="E456" s="1">
        <f t="shared" si="7"/>
        <v>7.1942446043165464E-2</v>
      </c>
      <c r="F456" s="49">
        <v>695</v>
      </c>
      <c r="G456" s="49"/>
      <c r="H456" s="12"/>
      <c r="I456" s="51"/>
    </row>
    <row r="457" spans="1:9">
      <c r="A457" s="8" t="s">
        <v>1343</v>
      </c>
      <c r="B457" s="9" t="s">
        <v>1344</v>
      </c>
      <c r="C457" s="10" t="s">
        <v>1345</v>
      </c>
      <c r="D457" s="49">
        <v>795</v>
      </c>
      <c r="E457" s="1">
        <f t="shared" si="7"/>
        <v>6.7114093959731447E-2</v>
      </c>
      <c r="F457" s="49">
        <v>745</v>
      </c>
      <c r="G457" s="49"/>
      <c r="H457" s="12"/>
      <c r="I457" s="51"/>
    </row>
    <row r="458" spans="1:9">
      <c r="A458" s="8" t="s">
        <v>1346</v>
      </c>
      <c r="B458" s="9" t="s">
        <v>1347</v>
      </c>
      <c r="C458" s="10" t="s">
        <v>1348</v>
      </c>
      <c r="D458" s="49">
        <v>795</v>
      </c>
      <c r="E458" s="1">
        <f t="shared" si="7"/>
        <v>6.7114093959731447E-2</v>
      </c>
      <c r="F458" s="49">
        <v>745</v>
      </c>
      <c r="G458" s="49"/>
      <c r="H458" s="12"/>
      <c r="I458" s="51"/>
    </row>
    <row r="459" spans="1:9">
      <c r="A459" s="8" t="s">
        <v>1349</v>
      </c>
      <c r="B459" s="9" t="s">
        <v>1350</v>
      </c>
      <c r="C459" s="10" t="s">
        <v>1351</v>
      </c>
      <c r="D459" s="49">
        <v>795</v>
      </c>
      <c r="E459" s="1">
        <f t="shared" si="7"/>
        <v>6.7114093959731447E-2</v>
      </c>
      <c r="F459" s="49">
        <v>745</v>
      </c>
      <c r="G459" s="49"/>
      <c r="H459" s="12"/>
      <c r="I459" s="51"/>
    </row>
    <row r="460" spans="1:9">
      <c r="A460" s="8" t="s">
        <v>1352</v>
      </c>
      <c r="B460" s="9" t="s">
        <v>1353</v>
      </c>
      <c r="C460" s="10" t="s">
        <v>1354</v>
      </c>
      <c r="D460" s="49">
        <v>995</v>
      </c>
      <c r="E460" s="1">
        <f t="shared" si="7"/>
        <v>4.1884816753926746E-2</v>
      </c>
      <c r="F460" s="49">
        <v>955</v>
      </c>
      <c r="G460" s="49"/>
      <c r="H460" s="12"/>
      <c r="I460" s="51"/>
    </row>
    <row r="461" spans="1:9">
      <c r="A461" s="8" t="s">
        <v>1355</v>
      </c>
      <c r="B461" s="9" t="s">
        <v>1356</v>
      </c>
      <c r="C461" s="10" t="s">
        <v>1357</v>
      </c>
      <c r="D461" s="49">
        <v>995</v>
      </c>
      <c r="E461" s="1">
        <f t="shared" si="7"/>
        <v>4.1884816753926746E-2</v>
      </c>
      <c r="F461" s="49">
        <v>955</v>
      </c>
      <c r="G461" s="49"/>
      <c r="H461" s="12"/>
      <c r="I461" s="51"/>
    </row>
    <row r="462" spans="1:9">
      <c r="A462" s="26" t="s">
        <v>1358</v>
      </c>
      <c r="B462" s="9" t="s">
        <v>1359</v>
      </c>
      <c r="C462" s="10" t="s">
        <v>1360</v>
      </c>
      <c r="D462" s="18">
        <v>739</v>
      </c>
      <c r="E462" s="1">
        <f t="shared" si="7"/>
        <v>0.19386106623586419</v>
      </c>
      <c r="F462" s="18">
        <v>619</v>
      </c>
      <c r="G462" s="49"/>
      <c r="H462" s="12"/>
      <c r="I462" s="51"/>
    </row>
    <row r="463" spans="1:9">
      <c r="A463" s="8" t="s">
        <v>134</v>
      </c>
      <c r="B463" s="9" t="s">
        <v>1361</v>
      </c>
      <c r="C463" s="10" t="s">
        <v>144</v>
      </c>
      <c r="D463" s="49">
        <v>1195</v>
      </c>
      <c r="E463" s="1">
        <f t="shared" si="7"/>
        <v>9.1324200913242004E-2</v>
      </c>
      <c r="F463" s="49">
        <v>1095</v>
      </c>
      <c r="G463" s="49"/>
      <c r="H463" s="12"/>
      <c r="I463" s="51"/>
    </row>
    <row r="464" spans="1:9">
      <c r="A464" s="8" t="s">
        <v>135</v>
      </c>
      <c r="B464" s="9" t="s">
        <v>1362</v>
      </c>
      <c r="C464" s="10" t="s">
        <v>145</v>
      </c>
      <c r="D464" s="49">
        <v>1195</v>
      </c>
      <c r="E464" s="1">
        <f t="shared" si="7"/>
        <v>9.1324200913242004E-2</v>
      </c>
      <c r="F464" s="49">
        <v>1095</v>
      </c>
      <c r="G464" s="49"/>
      <c r="H464" s="12"/>
      <c r="I464" s="51"/>
    </row>
    <row r="465" spans="1:9">
      <c r="A465" s="38" t="s">
        <v>1363</v>
      </c>
      <c r="B465" s="9" t="s">
        <v>1364</v>
      </c>
      <c r="C465" s="10" t="s">
        <v>1365</v>
      </c>
      <c r="D465" s="18">
        <v>549</v>
      </c>
      <c r="E465" s="1">
        <f t="shared" si="7"/>
        <v>0.19607843137254899</v>
      </c>
      <c r="F465" s="18">
        <v>459</v>
      </c>
      <c r="G465" s="49"/>
      <c r="H465" s="12"/>
      <c r="I465" s="51"/>
    </row>
    <row r="466" spans="1:9">
      <c r="A466" s="13" t="s">
        <v>1366</v>
      </c>
      <c r="B466" s="9" t="s">
        <v>1367</v>
      </c>
      <c r="C466" s="10" t="s">
        <v>1368</v>
      </c>
      <c r="D466" s="18">
        <v>2390</v>
      </c>
      <c r="E466" s="1">
        <f t="shared" si="7"/>
        <v>9.1324200913242004E-2</v>
      </c>
      <c r="F466" s="18">
        <v>2190</v>
      </c>
      <c r="G466" s="49"/>
      <c r="H466" s="12"/>
      <c r="I466" s="51"/>
    </row>
    <row r="467" spans="1:9">
      <c r="A467" s="13" t="s">
        <v>1369</v>
      </c>
      <c r="B467" s="9" t="s">
        <v>1370</v>
      </c>
      <c r="C467" s="10" t="s">
        <v>1371</v>
      </c>
      <c r="D467" s="18">
        <v>2690</v>
      </c>
      <c r="E467" s="1">
        <f t="shared" si="7"/>
        <v>8.032128514056236E-2</v>
      </c>
      <c r="F467" s="18">
        <v>2490</v>
      </c>
      <c r="G467" s="49"/>
      <c r="H467" s="12"/>
      <c r="I467" s="51"/>
    </row>
    <row r="468" spans="1:9">
      <c r="A468" s="8" t="s">
        <v>131</v>
      </c>
      <c r="B468" s="9" t="s">
        <v>1372</v>
      </c>
      <c r="C468" s="10" t="s">
        <v>141</v>
      </c>
      <c r="D468" s="49">
        <v>1195</v>
      </c>
      <c r="E468" s="1">
        <f t="shared" si="7"/>
        <v>9.1324200913242004E-2</v>
      </c>
      <c r="F468" s="49">
        <v>1095</v>
      </c>
      <c r="G468" s="49"/>
      <c r="H468" s="12"/>
      <c r="I468" s="51"/>
    </row>
    <row r="469" spans="1:9">
      <c r="A469" s="8" t="s">
        <v>132</v>
      </c>
      <c r="B469" s="9" t="s">
        <v>1373</v>
      </c>
      <c r="C469" s="10" t="s">
        <v>142</v>
      </c>
      <c r="D469" s="49">
        <v>1195</v>
      </c>
      <c r="E469" s="1">
        <f t="shared" si="7"/>
        <v>9.1324200913242004E-2</v>
      </c>
      <c r="F469" s="49">
        <v>1095</v>
      </c>
      <c r="G469" s="49"/>
      <c r="H469" s="12"/>
      <c r="I469" s="51"/>
    </row>
    <row r="470" spans="1:9">
      <c r="A470" s="8" t="s">
        <v>133</v>
      </c>
      <c r="B470" s="9" t="s">
        <v>1374</v>
      </c>
      <c r="C470" s="10" t="s">
        <v>143</v>
      </c>
      <c r="D470" s="49">
        <v>1195</v>
      </c>
      <c r="E470" s="1">
        <f t="shared" si="7"/>
        <v>9.1324200913242004E-2</v>
      </c>
      <c r="F470" s="49">
        <v>1095</v>
      </c>
      <c r="G470" s="49"/>
      <c r="H470" s="12"/>
      <c r="I470" s="51"/>
    </row>
    <row r="471" spans="1:9">
      <c r="A471" s="30" t="s">
        <v>1375</v>
      </c>
      <c r="B471" s="9" t="s">
        <v>1376</v>
      </c>
      <c r="C471" s="10" t="s">
        <v>1377</v>
      </c>
      <c r="D471" s="53">
        <v>199</v>
      </c>
      <c r="E471" s="1">
        <f t="shared" si="7"/>
        <v>5.2910052910053018E-2</v>
      </c>
      <c r="F471" s="53">
        <v>189</v>
      </c>
      <c r="G471" s="49"/>
      <c r="H471" s="12"/>
      <c r="I471" s="51"/>
    </row>
    <row r="472" spans="1:9">
      <c r="A472" s="8" t="s">
        <v>136</v>
      </c>
      <c r="B472" s="9" t="s">
        <v>1378</v>
      </c>
      <c r="C472" s="10" t="s">
        <v>146</v>
      </c>
      <c r="D472" s="49">
        <v>1255</v>
      </c>
      <c r="E472" s="1">
        <f t="shared" si="7"/>
        <v>8.6580086580086535E-2</v>
      </c>
      <c r="F472" s="49">
        <v>1155</v>
      </c>
      <c r="G472" s="49"/>
      <c r="H472" s="12"/>
      <c r="I472" s="51"/>
    </row>
    <row r="473" spans="1:9">
      <c r="A473" s="8" t="s">
        <v>137</v>
      </c>
      <c r="B473" s="9" t="s">
        <v>1379</v>
      </c>
      <c r="C473" s="10" t="s">
        <v>147</v>
      </c>
      <c r="D473" s="49">
        <v>1255</v>
      </c>
      <c r="E473" s="1">
        <f t="shared" si="7"/>
        <v>8.6580086580086535E-2</v>
      </c>
      <c r="F473" s="49">
        <v>1155</v>
      </c>
      <c r="G473" s="49"/>
      <c r="H473" s="12"/>
      <c r="I473" s="51"/>
    </row>
    <row r="474" spans="1:9">
      <c r="A474" s="16" t="s">
        <v>1380</v>
      </c>
      <c r="B474" s="9" t="s">
        <v>1381</v>
      </c>
      <c r="C474" s="10" t="s">
        <v>1382</v>
      </c>
      <c r="D474" s="49">
        <v>955</v>
      </c>
      <c r="E474" s="1">
        <f t="shared" si="7"/>
        <v>6.7039106145251326E-2</v>
      </c>
      <c r="F474" s="49">
        <v>895</v>
      </c>
      <c r="G474" s="49"/>
      <c r="H474" s="12"/>
      <c r="I474" s="51"/>
    </row>
    <row r="475" spans="1:9">
      <c r="A475" s="16" t="s">
        <v>1383</v>
      </c>
      <c r="B475" s="9" t="s">
        <v>1384</v>
      </c>
      <c r="C475" s="10" t="s">
        <v>1385</v>
      </c>
      <c r="D475" s="49">
        <v>955</v>
      </c>
      <c r="E475" s="1">
        <f t="shared" si="7"/>
        <v>6.7039106145251326E-2</v>
      </c>
      <c r="F475" s="49">
        <v>895</v>
      </c>
      <c r="G475" s="49"/>
      <c r="H475" s="12"/>
      <c r="I475" s="51"/>
    </row>
    <row r="476" spans="1:9">
      <c r="A476" s="13" t="s">
        <v>1386</v>
      </c>
      <c r="B476" s="9" t="s">
        <v>1387</v>
      </c>
      <c r="C476" s="10" t="s">
        <v>1388</v>
      </c>
      <c r="D476" s="18">
        <v>3990</v>
      </c>
      <c r="E476" s="2">
        <f t="shared" si="7"/>
        <v>2.5706940874036022E-2</v>
      </c>
      <c r="F476" s="18">
        <v>3890</v>
      </c>
      <c r="G476" s="49"/>
      <c r="H476" s="12"/>
      <c r="I476" s="51"/>
    </row>
    <row r="477" spans="1:9">
      <c r="A477" s="8" t="s">
        <v>1389</v>
      </c>
      <c r="B477" s="9" t="s">
        <v>1390</v>
      </c>
      <c r="C477" s="10" t="s">
        <v>1391</v>
      </c>
      <c r="D477" s="49">
        <v>1155</v>
      </c>
      <c r="E477" s="1">
        <f t="shared" si="7"/>
        <v>5.4794520547945202E-2</v>
      </c>
      <c r="F477" s="49">
        <v>1095</v>
      </c>
      <c r="G477" s="49"/>
      <c r="H477" s="12"/>
      <c r="I477" s="51"/>
    </row>
    <row r="478" spans="1:9">
      <c r="A478" s="8" t="s">
        <v>1392</v>
      </c>
      <c r="B478" s="9" t="s">
        <v>1393</v>
      </c>
      <c r="C478" s="10" t="s">
        <v>1394</v>
      </c>
      <c r="D478" s="49">
        <v>1155</v>
      </c>
      <c r="E478" s="1">
        <f t="shared" si="7"/>
        <v>5.4794520547945202E-2</v>
      </c>
      <c r="F478" s="49">
        <v>1095</v>
      </c>
      <c r="G478" s="49"/>
      <c r="H478" s="12"/>
      <c r="I478" s="51"/>
    </row>
    <row r="479" spans="1:9">
      <c r="A479" s="8" t="s">
        <v>1395</v>
      </c>
      <c r="B479" s="9" t="s">
        <v>1396</v>
      </c>
      <c r="C479" s="10" t="s">
        <v>1397</v>
      </c>
      <c r="D479" s="49">
        <v>1155</v>
      </c>
      <c r="E479" s="1">
        <f t="shared" si="7"/>
        <v>5.4794520547945202E-2</v>
      </c>
      <c r="F479" s="49">
        <v>1095</v>
      </c>
      <c r="G479" s="49"/>
      <c r="H479" s="12"/>
      <c r="I479" s="51"/>
    </row>
    <row r="480" spans="1:9">
      <c r="A480" s="8" t="s">
        <v>1398</v>
      </c>
      <c r="B480" s="9" t="s">
        <v>1399</v>
      </c>
      <c r="C480" s="10" t="s">
        <v>1400</v>
      </c>
      <c r="D480" s="49">
        <v>855</v>
      </c>
      <c r="E480" s="1">
        <f t="shared" si="7"/>
        <v>7.547169811320753E-2</v>
      </c>
      <c r="F480" s="49">
        <v>795</v>
      </c>
      <c r="G480" s="49"/>
      <c r="H480" s="12"/>
      <c r="I480" s="51"/>
    </row>
    <row r="481" spans="1:9">
      <c r="A481" s="8" t="s">
        <v>1401</v>
      </c>
      <c r="B481" s="9" t="s">
        <v>1402</v>
      </c>
      <c r="C481" s="10" t="s">
        <v>1403</v>
      </c>
      <c r="D481" s="49">
        <v>855</v>
      </c>
      <c r="E481" s="1">
        <f t="shared" si="7"/>
        <v>7.547169811320753E-2</v>
      </c>
      <c r="F481" s="49">
        <v>795</v>
      </c>
      <c r="G481" s="49"/>
      <c r="H481" s="12"/>
      <c r="I481" s="51"/>
    </row>
    <row r="482" spans="1:9">
      <c r="A482" s="8" t="s">
        <v>1404</v>
      </c>
      <c r="B482" s="9" t="s">
        <v>1405</v>
      </c>
      <c r="C482" s="10" t="s">
        <v>1406</v>
      </c>
      <c r="D482" s="49">
        <v>855</v>
      </c>
      <c r="E482" s="1">
        <f t="shared" si="7"/>
        <v>7.547169811320753E-2</v>
      </c>
      <c r="F482" s="49">
        <v>795</v>
      </c>
      <c r="G482" s="49"/>
      <c r="H482" s="12"/>
      <c r="I482" s="51"/>
    </row>
    <row r="483" spans="1:9">
      <c r="A483" s="8" t="s">
        <v>1407</v>
      </c>
      <c r="B483" s="9" t="s">
        <v>1408</v>
      </c>
      <c r="C483" s="10" t="s">
        <v>1409</v>
      </c>
      <c r="D483" s="49">
        <v>955</v>
      </c>
      <c r="E483" s="1">
        <f t="shared" si="7"/>
        <v>6.7039106145251326E-2</v>
      </c>
      <c r="F483" s="49">
        <v>895</v>
      </c>
      <c r="G483" s="49"/>
      <c r="H483" s="12"/>
      <c r="I483" s="51"/>
    </row>
    <row r="484" spans="1:9">
      <c r="A484" s="8" t="s">
        <v>1410</v>
      </c>
      <c r="B484" s="9" t="s">
        <v>1411</v>
      </c>
      <c r="C484" s="10" t="s">
        <v>1412</v>
      </c>
      <c r="D484" s="49">
        <v>955</v>
      </c>
      <c r="E484" s="1">
        <f t="shared" si="7"/>
        <v>6.7039106145251326E-2</v>
      </c>
      <c r="F484" s="49">
        <v>895</v>
      </c>
      <c r="G484" s="49"/>
      <c r="H484" s="12"/>
      <c r="I484" s="51"/>
    </row>
    <row r="485" spans="1:9">
      <c r="A485" s="8" t="s">
        <v>1413</v>
      </c>
      <c r="B485" s="9" t="s">
        <v>1414</v>
      </c>
      <c r="C485" s="10" t="s">
        <v>1415</v>
      </c>
      <c r="D485" s="49">
        <v>955</v>
      </c>
      <c r="E485" s="1">
        <f t="shared" si="7"/>
        <v>6.7039106145251326E-2</v>
      </c>
      <c r="F485" s="49">
        <v>895</v>
      </c>
      <c r="G485" s="49"/>
      <c r="H485" s="12"/>
      <c r="I485" s="51"/>
    </row>
    <row r="486" spans="1:9">
      <c r="A486" s="13" t="s">
        <v>1416</v>
      </c>
      <c r="B486" s="9" t="s">
        <v>1417</v>
      </c>
      <c r="C486" s="10" t="s">
        <v>1418</v>
      </c>
      <c r="D486" s="18">
        <v>770</v>
      </c>
      <c r="E486" s="1">
        <f t="shared" si="7"/>
        <v>4.0540540540540571E-2</v>
      </c>
      <c r="F486" s="18">
        <v>740</v>
      </c>
      <c r="G486" s="18"/>
      <c r="H486" s="12"/>
      <c r="I486" s="51"/>
    </row>
    <row r="487" spans="1:9">
      <c r="A487" s="13" t="s">
        <v>1419</v>
      </c>
      <c r="B487" s="9" t="s">
        <v>1420</v>
      </c>
      <c r="C487" s="10" t="s">
        <v>1421</v>
      </c>
      <c r="D487" s="18">
        <v>1340</v>
      </c>
      <c r="E487" s="1">
        <f t="shared" si="7"/>
        <v>3.8759689922480689E-2</v>
      </c>
      <c r="F487" s="18">
        <v>1290</v>
      </c>
      <c r="G487" s="18"/>
      <c r="H487" s="12"/>
      <c r="I487" s="51"/>
    </row>
    <row r="488" spans="1:9">
      <c r="A488" s="13" t="s">
        <v>1422</v>
      </c>
      <c r="B488" s="9" t="s">
        <v>1423</v>
      </c>
      <c r="C488" s="10" t="s">
        <v>1424</v>
      </c>
      <c r="D488" s="18">
        <v>1340</v>
      </c>
      <c r="E488" s="1">
        <f t="shared" si="7"/>
        <v>3.8759689922480689E-2</v>
      </c>
      <c r="F488" s="18">
        <v>1290</v>
      </c>
      <c r="G488" s="18"/>
      <c r="H488" s="12"/>
      <c r="I488" s="51"/>
    </row>
    <row r="489" spans="1:9">
      <c r="A489" s="13" t="s">
        <v>1425</v>
      </c>
      <c r="B489" s="9" t="s">
        <v>1426</v>
      </c>
      <c r="C489" s="10" t="s">
        <v>1427</v>
      </c>
      <c r="D489" s="18">
        <v>1340</v>
      </c>
      <c r="E489" s="1">
        <f t="shared" si="7"/>
        <v>3.8759689922480689E-2</v>
      </c>
      <c r="F489" s="18">
        <v>1290</v>
      </c>
      <c r="G489" s="18"/>
      <c r="H489" s="12"/>
      <c r="I489" s="51"/>
    </row>
    <row r="490" spans="1:9">
      <c r="A490" s="41" t="s">
        <v>1428</v>
      </c>
      <c r="B490" s="9" t="s">
        <v>1429</v>
      </c>
      <c r="C490" s="10" t="s">
        <v>1430</v>
      </c>
      <c r="D490" s="49">
        <v>865</v>
      </c>
      <c r="E490" s="1">
        <f t="shared" si="7"/>
        <v>0.16107382550335569</v>
      </c>
      <c r="F490" s="49">
        <v>745</v>
      </c>
      <c r="G490" s="49"/>
      <c r="H490" s="12"/>
      <c r="I490" s="51"/>
    </row>
    <row r="491" spans="1:9">
      <c r="A491" s="41" t="s">
        <v>1431</v>
      </c>
      <c r="B491" s="9" t="s">
        <v>1432</v>
      </c>
      <c r="C491" s="10" t="s">
        <v>1433</v>
      </c>
      <c r="D491" s="49">
        <v>865</v>
      </c>
      <c r="E491" s="1">
        <f t="shared" si="7"/>
        <v>0.16107382550335569</v>
      </c>
      <c r="F491" s="49">
        <v>745</v>
      </c>
      <c r="G491" s="49"/>
      <c r="H491" s="12"/>
      <c r="I491" s="51"/>
    </row>
    <row r="492" spans="1:9">
      <c r="A492" s="42" t="s">
        <v>1434</v>
      </c>
      <c r="B492" s="9" t="s">
        <v>1435</v>
      </c>
      <c r="C492" s="10" t="s">
        <v>1436</v>
      </c>
      <c r="D492" s="49">
        <v>865</v>
      </c>
      <c r="E492" s="1">
        <f t="shared" si="7"/>
        <v>0.16107382550335569</v>
      </c>
      <c r="F492" s="49">
        <v>745</v>
      </c>
      <c r="G492" s="49"/>
      <c r="H492" s="12"/>
      <c r="I492" s="51"/>
    </row>
    <row r="493" spans="1:9">
      <c r="A493" s="41" t="s">
        <v>1437</v>
      </c>
      <c r="B493" s="9" t="s">
        <v>1438</v>
      </c>
      <c r="C493" s="10" t="s">
        <v>1439</v>
      </c>
      <c r="D493" s="49">
        <v>865</v>
      </c>
      <c r="E493" s="1">
        <f t="shared" si="7"/>
        <v>0.16107382550335569</v>
      </c>
      <c r="F493" s="49">
        <v>745</v>
      </c>
      <c r="G493" s="49"/>
      <c r="H493" s="12"/>
      <c r="I493" s="51"/>
    </row>
    <row r="494" spans="1:9">
      <c r="A494" s="43" t="s">
        <v>1440</v>
      </c>
      <c r="B494" s="9" t="s">
        <v>1441</v>
      </c>
      <c r="C494" s="10" t="s">
        <v>1442</v>
      </c>
      <c r="D494" s="49">
        <v>865</v>
      </c>
      <c r="E494" s="1">
        <f t="shared" si="7"/>
        <v>0.16107382550335569</v>
      </c>
      <c r="F494" s="49">
        <v>745</v>
      </c>
      <c r="G494" s="49"/>
      <c r="H494" s="12"/>
      <c r="I494" s="51"/>
    </row>
    <row r="495" spans="1:9">
      <c r="A495" s="41" t="s">
        <v>1443</v>
      </c>
      <c r="B495" s="9" t="s">
        <v>1444</v>
      </c>
      <c r="C495" s="10" t="s">
        <v>1445</v>
      </c>
      <c r="D495" s="49">
        <v>895</v>
      </c>
      <c r="E495" s="1">
        <f t="shared" si="7"/>
        <v>0.12578616352201255</v>
      </c>
      <c r="F495" s="49">
        <v>795</v>
      </c>
      <c r="G495" s="49"/>
      <c r="H495" s="12"/>
      <c r="I495" s="51"/>
    </row>
    <row r="496" spans="1:9">
      <c r="A496" s="41" t="s">
        <v>1446</v>
      </c>
      <c r="B496" s="9" t="s">
        <v>1447</v>
      </c>
      <c r="C496" s="10" t="s">
        <v>1448</v>
      </c>
      <c r="D496" s="49">
        <v>895</v>
      </c>
      <c r="E496" s="1">
        <f t="shared" si="7"/>
        <v>0.12578616352201255</v>
      </c>
      <c r="F496" s="49">
        <v>795</v>
      </c>
      <c r="G496" s="49"/>
      <c r="H496" s="12"/>
      <c r="I496" s="51"/>
    </row>
    <row r="497" spans="1:9">
      <c r="A497" s="20" t="s">
        <v>1449</v>
      </c>
      <c r="B497" s="9" t="s">
        <v>1450</v>
      </c>
      <c r="C497" s="10" t="s">
        <v>1451</v>
      </c>
      <c r="D497" s="49">
        <v>445</v>
      </c>
      <c r="E497" s="1">
        <f t="shared" si="7"/>
        <v>7.2289156626506035E-2</v>
      </c>
      <c r="F497" s="49">
        <v>415</v>
      </c>
      <c r="G497" s="49"/>
      <c r="H497" s="12"/>
      <c r="I497" s="51"/>
    </row>
    <row r="498" spans="1:9">
      <c r="A498" s="20" t="s">
        <v>1452</v>
      </c>
      <c r="B498" s="9" t="s">
        <v>1453</v>
      </c>
      <c r="C498" s="10" t="s">
        <v>1454</v>
      </c>
      <c r="D498" s="49">
        <v>445</v>
      </c>
      <c r="E498" s="1">
        <f t="shared" si="7"/>
        <v>7.2289156626506035E-2</v>
      </c>
      <c r="F498" s="49">
        <v>415</v>
      </c>
      <c r="G498" s="49"/>
      <c r="H498" s="12"/>
      <c r="I498" s="51"/>
    </row>
    <row r="499" spans="1:9">
      <c r="A499" s="20" t="s">
        <v>1455</v>
      </c>
      <c r="B499" s="9" t="s">
        <v>1456</v>
      </c>
      <c r="C499" s="10" t="s">
        <v>1457</v>
      </c>
      <c r="D499" s="49">
        <v>445</v>
      </c>
      <c r="E499" s="1">
        <f t="shared" si="7"/>
        <v>7.2289156626506035E-2</v>
      </c>
      <c r="F499" s="49">
        <v>415</v>
      </c>
      <c r="G499" s="49"/>
      <c r="H499" s="12"/>
      <c r="I499" s="51"/>
    </row>
    <row r="500" spans="1:9">
      <c r="A500" s="20" t="s">
        <v>1458</v>
      </c>
      <c r="B500" s="9" t="s">
        <v>1459</v>
      </c>
      <c r="C500" s="10" t="s">
        <v>1460</v>
      </c>
      <c r="D500" s="49">
        <v>445</v>
      </c>
      <c r="E500" s="1">
        <f t="shared" si="7"/>
        <v>7.2289156626506035E-2</v>
      </c>
      <c r="F500" s="49">
        <v>415</v>
      </c>
      <c r="G500" s="49"/>
      <c r="H500" s="12"/>
      <c r="I500" s="51"/>
    </row>
    <row r="501" spans="1:9">
      <c r="A501" s="20" t="s">
        <v>1461</v>
      </c>
      <c r="B501" s="9" t="s">
        <v>1462</v>
      </c>
      <c r="C501" s="10" t="s">
        <v>1463</v>
      </c>
      <c r="D501" s="49">
        <v>495</v>
      </c>
      <c r="E501" s="1">
        <f t="shared" si="7"/>
        <v>6.4516129032258007E-2</v>
      </c>
      <c r="F501" s="49">
        <v>465</v>
      </c>
      <c r="G501" s="49"/>
      <c r="H501" s="12"/>
      <c r="I501" s="51"/>
    </row>
    <row r="502" spans="1:9">
      <c r="A502" s="20" t="s">
        <v>1464</v>
      </c>
      <c r="B502" s="9" t="s">
        <v>1465</v>
      </c>
      <c r="C502" s="10" t="s">
        <v>1466</v>
      </c>
      <c r="D502" s="49">
        <v>445</v>
      </c>
      <c r="E502" s="1">
        <f t="shared" si="7"/>
        <v>7.2289156626506035E-2</v>
      </c>
      <c r="F502" s="49">
        <v>415</v>
      </c>
      <c r="G502" s="49"/>
      <c r="H502" s="12"/>
      <c r="I502" s="51"/>
    </row>
    <row r="503" spans="1:9">
      <c r="A503" s="20" t="s">
        <v>1467</v>
      </c>
      <c r="B503" s="9" t="s">
        <v>1468</v>
      </c>
      <c r="C503" s="10" t="s">
        <v>1469</v>
      </c>
      <c r="D503" s="49">
        <v>485</v>
      </c>
      <c r="E503" s="1">
        <f t="shared" si="7"/>
        <v>4.3010752688172005E-2</v>
      </c>
      <c r="F503" s="49">
        <v>465</v>
      </c>
      <c r="G503" s="49"/>
      <c r="H503" s="12"/>
      <c r="I503" s="51"/>
    </row>
    <row r="504" spans="1:9">
      <c r="A504" s="20" t="s">
        <v>1470</v>
      </c>
      <c r="B504" s="9" t="s">
        <v>1471</v>
      </c>
      <c r="C504" s="10" t="s">
        <v>1472</v>
      </c>
      <c r="D504" s="49">
        <v>485</v>
      </c>
      <c r="E504" s="1">
        <f t="shared" si="7"/>
        <v>4.3010752688172005E-2</v>
      </c>
      <c r="F504" s="49">
        <v>465</v>
      </c>
      <c r="G504" s="49"/>
      <c r="H504" s="12"/>
      <c r="I504" s="51"/>
    </row>
    <row r="505" spans="1:9">
      <c r="A505" s="21" t="s">
        <v>1473</v>
      </c>
      <c r="B505" s="9" t="s">
        <v>1474</v>
      </c>
      <c r="C505" s="10" t="s">
        <v>1475</v>
      </c>
      <c r="D505" s="49">
        <v>485</v>
      </c>
      <c r="E505" s="1">
        <f t="shared" si="7"/>
        <v>4.3010752688172005E-2</v>
      </c>
      <c r="F505" s="49">
        <v>465</v>
      </c>
      <c r="G505" s="49"/>
      <c r="H505" s="12"/>
      <c r="I505" s="51"/>
    </row>
    <row r="506" spans="1:9">
      <c r="A506" s="20" t="s">
        <v>1476</v>
      </c>
      <c r="B506" s="9" t="s">
        <v>1477</v>
      </c>
      <c r="C506" s="10" t="s">
        <v>1478</v>
      </c>
      <c r="D506" s="49">
        <v>485</v>
      </c>
      <c r="E506" s="1">
        <f t="shared" si="7"/>
        <v>4.3010752688172005E-2</v>
      </c>
      <c r="F506" s="49">
        <v>465</v>
      </c>
      <c r="G506" s="49"/>
      <c r="H506" s="12"/>
      <c r="I506" s="51"/>
    </row>
    <row r="507" spans="1:9">
      <c r="A507" s="41" t="s">
        <v>1479</v>
      </c>
      <c r="B507" s="9" t="s">
        <v>1480</v>
      </c>
      <c r="C507" s="10" t="s">
        <v>1481</v>
      </c>
      <c r="D507" s="49">
        <v>845</v>
      </c>
      <c r="E507" s="1">
        <f t="shared" si="7"/>
        <v>0.16551724137931045</v>
      </c>
      <c r="F507" s="49">
        <v>725</v>
      </c>
      <c r="G507" s="49"/>
      <c r="H507" s="12"/>
      <c r="I507" s="51"/>
    </row>
    <row r="508" spans="1:9">
      <c r="A508" s="41" t="s">
        <v>1482</v>
      </c>
      <c r="B508" s="9" t="s">
        <v>1483</v>
      </c>
      <c r="C508" s="10" t="s">
        <v>1484</v>
      </c>
      <c r="D508" s="49">
        <v>845</v>
      </c>
      <c r="E508" s="1">
        <f t="shared" si="7"/>
        <v>0.16551724137931045</v>
      </c>
      <c r="F508" s="49">
        <v>725</v>
      </c>
      <c r="G508" s="49"/>
      <c r="H508" s="12"/>
      <c r="I508" s="51"/>
    </row>
    <row r="509" spans="1:9">
      <c r="A509" s="41" t="s">
        <v>1485</v>
      </c>
      <c r="B509" s="9" t="s">
        <v>1486</v>
      </c>
      <c r="C509" s="10" t="s">
        <v>1487</v>
      </c>
      <c r="D509" s="49">
        <v>845</v>
      </c>
      <c r="E509" s="1">
        <f t="shared" si="7"/>
        <v>0.16551724137931045</v>
      </c>
      <c r="F509" s="49">
        <v>725</v>
      </c>
      <c r="G509" s="49"/>
      <c r="H509" s="12"/>
      <c r="I509" s="51"/>
    </row>
    <row r="510" spans="1:9">
      <c r="A510" s="41" t="s">
        <v>1488</v>
      </c>
      <c r="B510" s="9" t="s">
        <v>1489</v>
      </c>
      <c r="C510" s="10" t="s">
        <v>1490</v>
      </c>
      <c r="D510" s="49">
        <v>845</v>
      </c>
      <c r="E510" s="1">
        <f t="shared" si="7"/>
        <v>0.16551724137931045</v>
      </c>
      <c r="F510" s="49">
        <v>725</v>
      </c>
      <c r="G510" s="49"/>
      <c r="H510" s="12"/>
      <c r="I510" s="51"/>
    </row>
    <row r="511" spans="1:9">
      <c r="A511" s="41" t="s">
        <v>1491</v>
      </c>
      <c r="B511" s="9" t="s">
        <v>1492</v>
      </c>
      <c r="C511" s="10" t="s">
        <v>1493</v>
      </c>
      <c r="D511" s="49">
        <v>845</v>
      </c>
      <c r="E511" s="1">
        <f t="shared" si="7"/>
        <v>0.16551724137931045</v>
      </c>
      <c r="F511" s="49">
        <v>725</v>
      </c>
      <c r="G511" s="49"/>
      <c r="H511" s="12"/>
      <c r="I511" s="51"/>
    </row>
    <row r="512" spans="1:9">
      <c r="A512" s="14" t="s">
        <v>1494</v>
      </c>
      <c r="B512" s="9" t="s">
        <v>1495</v>
      </c>
      <c r="C512" s="10" t="s">
        <v>1496</v>
      </c>
      <c r="D512" s="49">
        <v>1600</v>
      </c>
      <c r="E512" s="1">
        <f t="shared" si="7"/>
        <v>7.3825503355704702E-2</v>
      </c>
      <c r="F512" s="49">
        <v>1490</v>
      </c>
      <c r="G512" s="49"/>
      <c r="H512" s="12"/>
      <c r="I512" s="51"/>
    </row>
    <row r="513" spans="1:9">
      <c r="A513" s="8" t="s">
        <v>128</v>
      </c>
      <c r="B513" s="9" t="s">
        <v>1497</v>
      </c>
      <c r="C513" s="10" t="s">
        <v>138</v>
      </c>
      <c r="D513" s="49">
        <v>1195</v>
      </c>
      <c r="E513" s="1">
        <f t="shared" si="7"/>
        <v>9.1324200913242004E-2</v>
      </c>
      <c r="F513" s="49">
        <v>1095</v>
      </c>
      <c r="G513" s="49"/>
      <c r="H513" s="12"/>
      <c r="I513" s="51"/>
    </row>
    <row r="514" spans="1:9">
      <c r="A514" s="8" t="s">
        <v>129</v>
      </c>
      <c r="B514" s="9" t="s">
        <v>1498</v>
      </c>
      <c r="C514" s="10" t="s">
        <v>139</v>
      </c>
      <c r="D514" s="49">
        <v>1195</v>
      </c>
      <c r="E514" s="1">
        <f t="shared" ref="E514:E577" si="8">D514/F514-1</f>
        <v>9.1324200913242004E-2</v>
      </c>
      <c r="F514" s="49">
        <v>1095</v>
      </c>
      <c r="G514" s="49"/>
      <c r="H514" s="12"/>
      <c r="I514" s="51"/>
    </row>
    <row r="515" spans="1:9">
      <c r="A515" s="8" t="s">
        <v>130</v>
      </c>
      <c r="B515" s="9" t="s">
        <v>1499</v>
      </c>
      <c r="C515" s="10" t="s">
        <v>140</v>
      </c>
      <c r="D515" s="49">
        <v>1195</v>
      </c>
      <c r="E515" s="1">
        <f t="shared" si="8"/>
        <v>9.1324200913242004E-2</v>
      </c>
      <c r="F515" s="49">
        <v>1095</v>
      </c>
      <c r="G515" s="49"/>
      <c r="H515" s="12"/>
      <c r="I515" s="51"/>
    </row>
    <row r="516" spans="1:9">
      <c r="A516" s="22" t="s">
        <v>1500</v>
      </c>
      <c r="B516" s="9" t="s">
        <v>1501</v>
      </c>
      <c r="C516" s="10" t="s">
        <v>1502</v>
      </c>
      <c r="D516" s="18">
        <v>995</v>
      </c>
      <c r="E516" s="1">
        <f t="shared" si="8"/>
        <v>5.2910052910053018E-2</v>
      </c>
      <c r="F516" s="18">
        <v>945</v>
      </c>
      <c r="G516" s="18"/>
      <c r="H516" s="12"/>
      <c r="I516" s="51"/>
    </row>
    <row r="517" spans="1:9">
      <c r="A517" s="22" t="s">
        <v>1503</v>
      </c>
      <c r="B517" s="9" t="s">
        <v>1504</v>
      </c>
      <c r="C517" s="10" t="s">
        <v>1505</v>
      </c>
      <c r="D517" s="18">
        <v>1275</v>
      </c>
      <c r="E517" s="1">
        <f t="shared" si="8"/>
        <v>6.6945606694560622E-2</v>
      </c>
      <c r="F517" s="18">
        <v>1195</v>
      </c>
      <c r="G517" s="18"/>
      <c r="H517" s="12"/>
      <c r="I517" s="51"/>
    </row>
    <row r="518" spans="1:9">
      <c r="A518" s="13" t="s">
        <v>1506</v>
      </c>
      <c r="B518" s="9" t="s">
        <v>1507</v>
      </c>
      <c r="C518" s="10" t="s">
        <v>1508</v>
      </c>
      <c r="D518" s="18">
        <v>535</v>
      </c>
      <c r="E518" s="2">
        <f t="shared" si="8"/>
        <v>8.0808080808080884E-2</v>
      </c>
      <c r="F518" s="18">
        <v>495</v>
      </c>
      <c r="G518" s="18"/>
      <c r="H518" s="12"/>
      <c r="I518" s="51"/>
    </row>
    <row r="519" spans="1:9">
      <c r="A519" s="8" t="s">
        <v>1509</v>
      </c>
      <c r="B519" s="9" t="s">
        <v>1510</v>
      </c>
      <c r="C519" s="10" t="s">
        <v>1511</v>
      </c>
      <c r="D519" s="49">
        <v>1095</v>
      </c>
      <c r="E519" s="1">
        <f t="shared" si="8"/>
        <v>0.10050251256281406</v>
      </c>
      <c r="F519" s="49">
        <v>995</v>
      </c>
      <c r="G519" s="49"/>
      <c r="H519" s="12"/>
      <c r="I519" s="51"/>
    </row>
    <row r="520" spans="1:9">
      <c r="A520" s="8" t="s">
        <v>1512</v>
      </c>
      <c r="B520" s="9" t="s">
        <v>1513</v>
      </c>
      <c r="C520" s="10" t="s">
        <v>1514</v>
      </c>
      <c r="D520" s="49">
        <v>1095</v>
      </c>
      <c r="E520" s="1">
        <f t="shared" si="8"/>
        <v>0.10050251256281406</v>
      </c>
      <c r="F520" s="49">
        <v>995</v>
      </c>
      <c r="G520" s="49"/>
      <c r="H520" s="12"/>
      <c r="I520" s="51"/>
    </row>
    <row r="521" spans="1:9">
      <c r="A521" s="8" t="s">
        <v>1515</v>
      </c>
      <c r="B521" s="9" t="s">
        <v>1516</v>
      </c>
      <c r="C521" s="10" t="s">
        <v>1517</v>
      </c>
      <c r="D521" s="49">
        <v>1095</v>
      </c>
      <c r="E521" s="1">
        <f t="shared" si="8"/>
        <v>0.10050251256281406</v>
      </c>
      <c r="F521" s="49">
        <v>995</v>
      </c>
      <c r="G521" s="49"/>
      <c r="H521" s="12"/>
      <c r="I521" s="51"/>
    </row>
    <row r="522" spans="1:9">
      <c r="A522" s="8" t="s">
        <v>1518</v>
      </c>
      <c r="B522" s="9" t="s">
        <v>1519</v>
      </c>
      <c r="C522" s="10" t="s">
        <v>1520</v>
      </c>
      <c r="D522" s="49">
        <v>1095</v>
      </c>
      <c r="E522" s="1">
        <f t="shared" si="8"/>
        <v>0.10050251256281406</v>
      </c>
      <c r="F522" s="49">
        <v>995</v>
      </c>
      <c r="G522" s="49"/>
      <c r="H522" s="12"/>
      <c r="I522" s="51"/>
    </row>
    <row r="523" spans="1:9">
      <c r="A523" s="8" t="s">
        <v>120</v>
      </c>
      <c r="B523" s="9" t="s">
        <v>1521</v>
      </c>
      <c r="C523" s="10" t="s">
        <v>192</v>
      </c>
      <c r="D523" s="49">
        <v>1155</v>
      </c>
      <c r="E523" s="1">
        <f t="shared" si="8"/>
        <v>5.4794520547945202E-2</v>
      </c>
      <c r="F523" s="49">
        <v>1095</v>
      </c>
      <c r="G523" s="49"/>
      <c r="H523" s="12"/>
      <c r="I523" s="51"/>
    </row>
    <row r="524" spans="1:9">
      <c r="A524" s="8" t="s">
        <v>121</v>
      </c>
      <c r="B524" s="9" t="s">
        <v>1522</v>
      </c>
      <c r="C524" s="10" t="s">
        <v>193</v>
      </c>
      <c r="D524" s="49">
        <v>1155</v>
      </c>
      <c r="E524" s="1">
        <f t="shared" si="8"/>
        <v>5.4794520547945202E-2</v>
      </c>
      <c r="F524" s="49">
        <v>1095</v>
      </c>
      <c r="G524" s="49"/>
      <c r="H524" s="12"/>
      <c r="I524" s="51"/>
    </row>
    <row r="525" spans="1:9">
      <c r="A525" s="8" t="s">
        <v>122</v>
      </c>
      <c r="B525" s="9" t="s">
        <v>1523</v>
      </c>
      <c r="C525" s="10" t="s">
        <v>194</v>
      </c>
      <c r="D525" s="49">
        <v>1155</v>
      </c>
      <c r="E525" s="1">
        <f t="shared" si="8"/>
        <v>5.4794520547945202E-2</v>
      </c>
      <c r="F525" s="49">
        <v>1095</v>
      </c>
      <c r="G525" s="49"/>
      <c r="H525" s="12"/>
      <c r="I525" s="51"/>
    </row>
    <row r="526" spans="1:9">
      <c r="A526" s="8" t="s">
        <v>123</v>
      </c>
      <c r="B526" s="9" t="s">
        <v>1524</v>
      </c>
      <c r="C526" s="10" t="s">
        <v>195</v>
      </c>
      <c r="D526" s="49">
        <v>1155</v>
      </c>
      <c r="E526" s="1">
        <f t="shared" si="8"/>
        <v>5.4794520547945202E-2</v>
      </c>
      <c r="F526" s="49">
        <v>1095</v>
      </c>
      <c r="G526" s="49"/>
      <c r="H526" s="12"/>
      <c r="I526" s="51"/>
    </row>
    <row r="527" spans="1:9">
      <c r="A527" s="8" t="s">
        <v>124</v>
      </c>
      <c r="B527" s="9" t="s">
        <v>1525</v>
      </c>
      <c r="C527" s="10" t="s">
        <v>196</v>
      </c>
      <c r="D527" s="49">
        <v>1155</v>
      </c>
      <c r="E527" s="1">
        <f t="shared" si="8"/>
        <v>5.4794520547945202E-2</v>
      </c>
      <c r="F527" s="49">
        <v>1095</v>
      </c>
      <c r="G527" s="49"/>
      <c r="H527" s="12"/>
      <c r="I527" s="51"/>
    </row>
    <row r="528" spans="1:9">
      <c r="A528" s="8" t="s">
        <v>125</v>
      </c>
      <c r="B528" s="9" t="s">
        <v>1526</v>
      </c>
      <c r="C528" s="10" t="s">
        <v>197</v>
      </c>
      <c r="D528" s="49">
        <v>1155</v>
      </c>
      <c r="E528" s="1">
        <f t="shared" si="8"/>
        <v>5.4794520547945202E-2</v>
      </c>
      <c r="F528" s="49">
        <v>1095</v>
      </c>
      <c r="G528" s="49"/>
      <c r="H528" s="12"/>
      <c r="I528" s="51"/>
    </row>
    <row r="529" spans="1:9">
      <c r="A529" s="8" t="s">
        <v>126</v>
      </c>
      <c r="B529" s="9" t="s">
        <v>1527</v>
      </c>
      <c r="C529" s="10" t="s">
        <v>198</v>
      </c>
      <c r="D529" s="49">
        <v>1155</v>
      </c>
      <c r="E529" s="1">
        <f t="shared" si="8"/>
        <v>5.4794520547945202E-2</v>
      </c>
      <c r="F529" s="49">
        <v>1095</v>
      </c>
      <c r="G529" s="49"/>
      <c r="H529" s="12"/>
      <c r="I529" s="51"/>
    </row>
    <row r="530" spans="1:9">
      <c r="A530" s="8" t="s">
        <v>127</v>
      </c>
      <c r="B530" s="9" t="s">
        <v>1528</v>
      </c>
      <c r="C530" s="10" t="s">
        <v>199</v>
      </c>
      <c r="D530" s="49">
        <v>1155</v>
      </c>
      <c r="E530" s="1">
        <f t="shared" si="8"/>
        <v>5.4794520547945202E-2</v>
      </c>
      <c r="F530" s="49">
        <v>1095</v>
      </c>
      <c r="G530" s="49"/>
      <c r="H530" s="12"/>
      <c r="I530" s="51"/>
    </row>
    <row r="531" spans="1:9">
      <c r="A531" s="8" t="s">
        <v>1529</v>
      </c>
      <c r="B531" s="9" t="s">
        <v>1530</v>
      </c>
      <c r="C531" s="10" t="s">
        <v>1531</v>
      </c>
      <c r="D531" s="18">
        <v>7390</v>
      </c>
      <c r="E531" s="1">
        <f t="shared" si="8"/>
        <v>0.12139605462822467</v>
      </c>
      <c r="F531" s="49">
        <v>6590</v>
      </c>
      <c r="G531" s="49"/>
      <c r="H531" s="12"/>
      <c r="I531" s="51"/>
    </row>
    <row r="532" spans="1:9">
      <c r="A532" s="24" t="s">
        <v>1532</v>
      </c>
      <c r="B532" s="9" t="s">
        <v>1533</v>
      </c>
      <c r="C532" s="10" t="s">
        <v>1534</v>
      </c>
      <c r="D532" s="18">
        <v>7390</v>
      </c>
      <c r="E532" s="1">
        <f t="shared" si="8"/>
        <v>0.12139605462822467</v>
      </c>
      <c r="F532" s="49">
        <v>6590</v>
      </c>
      <c r="G532" s="49"/>
      <c r="H532" s="12"/>
      <c r="I532" s="51"/>
    </row>
    <row r="533" spans="1:9">
      <c r="A533" s="24" t="s">
        <v>1535</v>
      </c>
      <c r="B533" s="9" t="s">
        <v>1536</v>
      </c>
      <c r="C533" s="10" t="s">
        <v>1537</v>
      </c>
      <c r="D533" s="18">
        <v>7390</v>
      </c>
      <c r="E533" s="1">
        <f t="shared" si="8"/>
        <v>0.12139605462822467</v>
      </c>
      <c r="F533" s="49">
        <v>6590</v>
      </c>
      <c r="G533" s="49"/>
      <c r="H533" s="12"/>
      <c r="I533" s="51"/>
    </row>
    <row r="534" spans="1:9">
      <c r="A534" s="8" t="s">
        <v>1538</v>
      </c>
      <c r="B534" s="9" t="s">
        <v>1539</v>
      </c>
      <c r="C534" s="10" t="s">
        <v>1540</v>
      </c>
      <c r="D534" s="18">
        <v>8190</v>
      </c>
      <c r="E534" s="1">
        <f t="shared" si="8"/>
        <v>0.20618556701030921</v>
      </c>
      <c r="F534" s="49">
        <v>6790</v>
      </c>
      <c r="G534" s="49"/>
      <c r="H534" s="12"/>
      <c r="I534" s="51"/>
    </row>
    <row r="535" spans="1:9">
      <c r="A535" s="23" t="s">
        <v>1541</v>
      </c>
      <c r="B535" s="9" t="s">
        <v>1542</v>
      </c>
      <c r="C535" s="10" t="s">
        <v>1543</v>
      </c>
      <c r="D535" s="18">
        <v>8190</v>
      </c>
      <c r="E535" s="1">
        <f t="shared" si="8"/>
        <v>0.20618556701030921</v>
      </c>
      <c r="F535" s="49">
        <v>6790</v>
      </c>
      <c r="G535" s="52"/>
      <c r="H535" s="12"/>
      <c r="I535" s="51"/>
    </row>
    <row r="536" spans="1:9">
      <c r="A536" s="23" t="s">
        <v>1544</v>
      </c>
      <c r="B536" s="9" t="s">
        <v>1545</v>
      </c>
      <c r="C536" s="10" t="s">
        <v>1546</v>
      </c>
      <c r="D536" s="18">
        <v>8190</v>
      </c>
      <c r="E536" s="1">
        <f t="shared" si="8"/>
        <v>0.20618556701030921</v>
      </c>
      <c r="F536" s="49">
        <v>6790</v>
      </c>
      <c r="G536" s="52"/>
      <c r="H536" s="12"/>
      <c r="I536" s="51"/>
    </row>
    <row r="537" spans="1:9">
      <c r="A537" s="8" t="s">
        <v>1547</v>
      </c>
      <c r="B537" s="9" t="s">
        <v>1548</v>
      </c>
      <c r="C537" s="10" t="s">
        <v>1549</v>
      </c>
      <c r="D537" s="18">
        <v>8290</v>
      </c>
      <c r="E537" s="1">
        <f t="shared" si="8"/>
        <v>0.20319303338171268</v>
      </c>
      <c r="F537" s="49">
        <v>6890</v>
      </c>
      <c r="G537" s="49"/>
      <c r="H537" s="12"/>
      <c r="I537" s="51"/>
    </row>
    <row r="538" spans="1:9">
      <c r="A538" s="24" t="s">
        <v>1550</v>
      </c>
      <c r="B538" s="9" t="s">
        <v>1551</v>
      </c>
      <c r="C538" s="10" t="s">
        <v>1552</v>
      </c>
      <c r="D538" s="18">
        <v>8290</v>
      </c>
      <c r="E538" s="1">
        <f t="shared" si="8"/>
        <v>0.20319303338171268</v>
      </c>
      <c r="F538" s="49">
        <v>6890</v>
      </c>
      <c r="G538" s="49"/>
      <c r="H538" s="12"/>
      <c r="I538" s="51"/>
    </row>
    <row r="539" spans="1:9">
      <c r="A539" s="24" t="s">
        <v>1553</v>
      </c>
      <c r="B539" s="9" t="s">
        <v>1554</v>
      </c>
      <c r="C539" s="10" t="s">
        <v>1555</v>
      </c>
      <c r="D539" s="18">
        <v>8290</v>
      </c>
      <c r="E539" s="1">
        <f t="shared" si="8"/>
        <v>0.20319303338171268</v>
      </c>
      <c r="F539" s="49">
        <v>6890</v>
      </c>
      <c r="G539" s="49"/>
      <c r="H539" s="12"/>
      <c r="I539" s="51"/>
    </row>
    <row r="540" spans="1:9">
      <c r="A540" s="14" t="s">
        <v>1556</v>
      </c>
      <c r="B540" s="9" t="s">
        <v>1557</v>
      </c>
      <c r="C540" s="10" t="s">
        <v>1558</v>
      </c>
      <c r="D540" s="18">
        <v>9090</v>
      </c>
      <c r="E540" s="1">
        <f t="shared" si="8"/>
        <v>0.10989010989010994</v>
      </c>
      <c r="F540" s="49">
        <v>8190</v>
      </c>
      <c r="G540" s="49"/>
      <c r="H540" s="12"/>
      <c r="I540" s="51"/>
    </row>
    <row r="541" spans="1:9">
      <c r="A541" s="14" t="s">
        <v>1559</v>
      </c>
      <c r="B541" s="9" t="s">
        <v>1560</v>
      </c>
      <c r="C541" s="10" t="s">
        <v>1561</v>
      </c>
      <c r="D541" s="18">
        <v>9090</v>
      </c>
      <c r="E541" s="1">
        <f t="shared" si="8"/>
        <v>0.10989010989010994</v>
      </c>
      <c r="F541" s="49">
        <v>8190</v>
      </c>
      <c r="G541" s="49"/>
      <c r="H541" s="12"/>
      <c r="I541" s="51"/>
    </row>
    <row r="542" spans="1:9">
      <c r="A542" s="14" t="s">
        <v>1562</v>
      </c>
      <c r="B542" s="9" t="s">
        <v>1563</v>
      </c>
      <c r="C542" s="10" t="s">
        <v>1564</v>
      </c>
      <c r="D542" s="18">
        <v>9090</v>
      </c>
      <c r="E542" s="1">
        <f t="shared" si="8"/>
        <v>0.10989010989010994</v>
      </c>
      <c r="F542" s="49">
        <v>8190</v>
      </c>
      <c r="G542" s="49"/>
      <c r="H542" s="12"/>
      <c r="I542" s="51"/>
    </row>
    <row r="543" spans="1:9">
      <c r="A543" s="28" t="s">
        <v>1565</v>
      </c>
      <c r="B543" s="9" t="s">
        <v>1539</v>
      </c>
      <c r="C543" s="10" t="s">
        <v>1566</v>
      </c>
      <c r="D543" s="18">
        <v>8390</v>
      </c>
      <c r="E543" s="1">
        <f t="shared" si="8"/>
        <v>0.20028612303290405</v>
      </c>
      <c r="F543" s="49">
        <v>6990</v>
      </c>
      <c r="G543" s="49"/>
      <c r="H543" s="12"/>
      <c r="I543" s="51"/>
    </row>
    <row r="544" spans="1:9">
      <c r="A544" s="8" t="s">
        <v>1567</v>
      </c>
      <c r="B544" s="9" t="s">
        <v>1542</v>
      </c>
      <c r="C544" s="10" t="s">
        <v>1568</v>
      </c>
      <c r="D544" s="18">
        <v>8390</v>
      </c>
      <c r="E544" s="1">
        <f t="shared" si="8"/>
        <v>0.20028612303290405</v>
      </c>
      <c r="F544" s="49">
        <v>6990</v>
      </c>
      <c r="G544" s="49"/>
      <c r="H544" s="12"/>
      <c r="I544" s="51"/>
    </row>
    <row r="545" spans="1:9">
      <c r="A545" s="8" t="s">
        <v>1569</v>
      </c>
      <c r="B545" s="9" t="s">
        <v>1545</v>
      </c>
      <c r="C545" s="10" t="s">
        <v>1570</v>
      </c>
      <c r="D545" s="18">
        <v>8390</v>
      </c>
      <c r="E545" s="1">
        <f t="shared" si="8"/>
        <v>0.20028612303290405</v>
      </c>
      <c r="F545" s="49">
        <v>6990</v>
      </c>
      <c r="G545" s="49"/>
      <c r="H545" s="12"/>
      <c r="I545" s="51"/>
    </row>
    <row r="546" spans="1:9">
      <c r="A546" s="31" t="s">
        <v>1571</v>
      </c>
      <c r="B546" s="9" t="s">
        <v>1572</v>
      </c>
      <c r="C546" s="10" t="s">
        <v>1573</v>
      </c>
      <c r="D546" s="18">
        <v>455</v>
      </c>
      <c r="E546" s="1">
        <f t="shared" si="8"/>
        <v>7.0588235294117618E-2</v>
      </c>
      <c r="F546" s="18">
        <v>425</v>
      </c>
      <c r="G546" s="49"/>
      <c r="H546" s="12"/>
      <c r="I546" s="51"/>
    </row>
    <row r="547" spans="1:9">
      <c r="A547" s="28" t="s">
        <v>1574</v>
      </c>
      <c r="B547" s="9" t="s">
        <v>1575</v>
      </c>
      <c r="C547" s="10" t="s">
        <v>1576</v>
      </c>
      <c r="D547" s="18">
        <v>455</v>
      </c>
      <c r="E547" s="1">
        <f t="shared" si="8"/>
        <v>7.0588235294117618E-2</v>
      </c>
      <c r="F547" s="18">
        <v>425</v>
      </c>
      <c r="G547" s="49"/>
      <c r="H547" s="12"/>
      <c r="I547" s="51"/>
    </row>
    <row r="548" spans="1:9">
      <c r="A548" s="8" t="s">
        <v>1577</v>
      </c>
      <c r="B548" s="9" t="s">
        <v>1578</v>
      </c>
      <c r="C548" s="10" t="s">
        <v>1579</v>
      </c>
      <c r="D548" s="18">
        <v>455</v>
      </c>
      <c r="E548" s="1">
        <f t="shared" si="8"/>
        <v>7.0588235294117618E-2</v>
      </c>
      <c r="F548" s="18">
        <v>425</v>
      </c>
      <c r="G548" s="49"/>
      <c r="H548" s="12"/>
      <c r="I548" s="51"/>
    </row>
    <row r="549" spans="1:9">
      <c r="A549" s="8" t="s">
        <v>1580</v>
      </c>
      <c r="B549" s="9" t="s">
        <v>1581</v>
      </c>
      <c r="C549" s="10" t="s">
        <v>1582</v>
      </c>
      <c r="D549" s="18">
        <v>455</v>
      </c>
      <c r="E549" s="1">
        <f t="shared" si="8"/>
        <v>7.0588235294117618E-2</v>
      </c>
      <c r="F549" s="18">
        <v>425</v>
      </c>
      <c r="G549" s="49"/>
      <c r="H549" s="12"/>
      <c r="I549" s="51"/>
    </row>
    <row r="550" spans="1:9">
      <c r="A550" s="24" t="s">
        <v>1583</v>
      </c>
      <c r="B550" s="9" t="s">
        <v>1584</v>
      </c>
      <c r="C550" s="10" t="s">
        <v>1585</v>
      </c>
      <c r="D550" s="18">
        <v>455</v>
      </c>
      <c r="E550" s="1">
        <f t="shared" si="8"/>
        <v>7.0588235294117618E-2</v>
      </c>
      <c r="F550" s="18">
        <v>425</v>
      </c>
      <c r="G550" s="49"/>
      <c r="H550" s="12"/>
      <c r="I550" s="51"/>
    </row>
    <row r="551" spans="1:9">
      <c r="A551" s="8" t="s">
        <v>1586</v>
      </c>
      <c r="B551" s="9" t="s">
        <v>1587</v>
      </c>
      <c r="C551" s="10" t="s">
        <v>1588</v>
      </c>
      <c r="D551" s="18">
        <v>455</v>
      </c>
      <c r="E551" s="1">
        <f t="shared" si="8"/>
        <v>7.0588235294117618E-2</v>
      </c>
      <c r="F551" s="49">
        <v>425</v>
      </c>
      <c r="G551" s="49"/>
      <c r="H551" s="12"/>
      <c r="I551" s="51"/>
    </row>
    <row r="552" spans="1:9">
      <c r="A552" s="16" t="s">
        <v>1589</v>
      </c>
      <c r="B552" s="9" t="s">
        <v>1590</v>
      </c>
      <c r="C552" s="10" t="s">
        <v>1591</v>
      </c>
      <c r="D552" s="49">
        <v>795</v>
      </c>
      <c r="E552" s="1">
        <f t="shared" si="8"/>
        <v>6.7114093959731447E-2</v>
      </c>
      <c r="F552" s="49">
        <v>745</v>
      </c>
      <c r="G552" s="49"/>
      <c r="H552" s="12"/>
      <c r="I552" s="51"/>
    </row>
    <row r="553" spans="1:9">
      <c r="A553" s="16" t="s">
        <v>1592</v>
      </c>
      <c r="B553" s="9" t="s">
        <v>1593</v>
      </c>
      <c r="C553" s="10" t="s">
        <v>1594</v>
      </c>
      <c r="D553" s="49">
        <v>795</v>
      </c>
      <c r="E553" s="1">
        <f t="shared" si="8"/>
        <v>6.7114093959731447E-2</v>
      </c>
      <c r="F553" s="49">
        <v>745</v>
      </c>
      <c r="G553" s="49"/>
      <c r="H553" s="12"/>
      <c r="I553" s="51"/>
    </row>
    <row r="554" spans="1:9">
      <c r="A554" s="8" t="s">
        <v>1595</v>
      </c>
      <c r="B554" s="9" t="s">
        <v>1596</v>
      </c>
      <c r="C554" s="10" t="s">
        <v>1597</v>
      </c>
      <c r="D554" s="49">
        <v>795</v>
      </c>
      <c r="E554" s="1">
        <f t="shared" si="8"/>
        <v>6.7114093959731447E-2</v>
      </c>
      <c r="F554" s="49">
        <v>745</v>
      </c>
      <c r="G554" s="49"/>
      <c r="H554" s="12"/>
      <c r="I554" s="51"/>
    </row>
    <row r="555" spans="1:9">
      <c r="A555" s="19" t="s">
        <v>1598</v>
      </c>
      <c r="B555" s="9" t="s">
        <v>1599</v>
      </c>
      <c r="C555" s="10" t="s">
        <v>1600</v>
      </c>
      <c r="D555" s="18">
        <v>11390</v>
      </c>
      <c r="E555" s="1">
        <f t="shared" si="8"/>
        <v>0.20021074815595363</v>
      </c>
      <c r="F555" s="52">
        <v>9490</v>
      </c>
      <c r="G555" s="49"/>
      <c r="H555" s="12"/>
      <c r="I555" s="51"/>
    </row>
    <row r="556" spans="1:9">
      <c r="A556" s="8" t="s">
        <v>1601</v>
      </c>
      <c r="B556" s="9" t="s">
        <v>1602</v>
      </c>
      <c r="C556" s="10" t="s">
        <v>221</v>
      </c>
      <c r="D556" s="49">
        <v>795</v>
      </c>
      <c r="E556" s="1">
        <f t="shared" si="8"/>
        <v>5.2980132450331174E-2</v>
      </c>
      <c r="F556" s="49">
        <v>755</v>
      </c>
      <c r="G556" s="49"/>
      <c r="H556" s="12"/>
      <c r="I556" s="51"/>
    </row>
    <row r="557" spans="1:9">
      <c r="A557" s="8" t="s">
        <v>1603</v>
      </c>
      <c r="B557" s="9" t="s">
        <v>1604</v>
      </c>
      <c r="C557" s="10" t="s">
        <v>221</v>
      </c>
      <c r="D557" s="49">
        <v>795</v>
      </c>
      <c r="E557" s="1">
        <f t="shared" si="8"/>
        <v>5.2980132450331174E-2</v>
      </c>
      <c r="F557" s="49">
        <v>755</v>
      </c>
      <c r="G557" s="49"/>
      <c r="H557" s="12"/>
      <c r="I557" s="51"/>
    </row>
    <row r="558" spans="1:9">
      <c r="A558" s="8" t="s">
        <v>1605</v>
      </c>
      <c r="B558" s="9" t="s">
        <v>1606</v>
      </c>
      <c r="C558" s="10" t="s">
        <v>221</v>
      </c>
      <c r="D558" s="49">
        <v>795</v>
      </c>
      <c r="E558" s="1">
        <f t="shared" si="8"/>
        <v>5.2980132450331174E-2</v>
      </c>
      <c r="F558" s="49">
        <v>755</v>
      </c>
      <c r="G558" s="49"/>
      <c r="H558" s="12"/>
      <c r="I558" s="51"/>
    </row>
    <row r="559" spans="1:9">
      <c r="A559" s="8" t="s">
        <v>1607</v>
      </c>
      <c r="B559" s="9" t="s">
        <v>1608</v>
      </c>
      <c r="C559" s="10" t="s">
        <v>221</v>
      </c>
      <c r="D559" s="49">
        <v>795</v>
      </c>
      <c r="E559" s="1">
        <f t="shared" si="8"/>
        <v>5.2980132450331174E-2</v>
      </c>
      <c r="F559" s="49">
        <v>755</v>
      </c>
      <c r="G559" s="49"/>
      <c r="H559" s="12"/>
      <c r="I559" s="51"/>
    </row>
    <row r="560" spans="1:9">
      <c r="A560" s="8" t="s">
        <v>1609</v>
      </c>
      <c r="B560" s="9" t="s">
        <v>1610</v>
      </c>
      <c r="C560" s="10" t="s">
        <v>221</v>
      </c>
      <c r="D560" s="49">
        <v>795</v>
      </c>
      <c r="E560" s="1">
        <f t="shared" si="8"/>
        <v>5.2980132450331174E-2</v>
      </c>
      <c r="F560" s="49">
        <v>755</v>
      </c>
      <c r="G560" s="49"/>
      <c r="H560" s="12"/>
      <c r="I560" s="51"/>
    </row>
    <row r="561" spans="1:9">
      <c r="A561" s="8" t="s">
        <v>1611</v>
      </c>
      <c r="B561" s="9" t="s">
        <v>1612</v>
      </c>
      <c r="C561" s="10" t="s">
        <v>221</v>
      </c>
      <c r="D561" s="49">
        <v>795</v>
      </c>
      <c r="E561" s="1">
        <f t="shared" si="8"/>
        <v>5.2980132450331174E-2</v>
      </c>
      <c r="F561" s="49">
        <v>755</v>
      </c>
      <c r="G561" s="49"/>
      <c r="H561" s="12"/>
      <c r="I561" s="51"/>
    </row>
    <row r="562" spans="1:9">
      <c r="A562" s="8" t="s">
        <v>1613</v>
      </c>
      <c r="B562" s="9" t="s">
        <v>1614</v>
      </c>
      <c r="C562" s="10" t="s">
        <v>221</v>
      </c>
      <c r="D562" s="49">
        <v>795</v>
      </c>
      <c r="E562" s="1">
        <f t="shared" si="8"/>
        <v>5.2980132450331174E-2</v>
      </c>
      <c r="F562" s="49">
        <v>755</v>
      </c>
      <c r="G562" s="49"/>
      <c r="H562" s="12"/>
      <c r="I562" s="51"/>
    </row>
    <row r="563" spans="1:9">
      <c r="A563" s="8" t="s">
        <v>1615</v>
      </c>
      <c r="B563" s="9" t="s">
        <v>1616</v>
      </c>
      <c r="C563" s="10" t="s">
        <v>221</v>
      </c>
      <c r="D563" s="49">
        <v>795</v>
      </c>
      <c r="E563" s="1">
        <f t="shared" si="8"/>
        <v>5.2980132450331174E-2</v>
      </c>
      <c r="F563" s="49">
        <v>755</v>
      </c>
      <c r="G563" s="49"/>
      <c r="H563" s="12"/>
      <c r="I563" s="51"/>
    </row>
    <row r="564" spans="1:9">
      <c r="A564" s="8" t="s">
        <v>1617</v>
      </c>
      <c r="B564" s="9" t="s">
        <v>1618</v>
      </c>
      <c r="C564" s="10" t="s">
        <v>221</v>
      </c>
      <c r="D564" s="49">
        <v>795</v>
      </c>
      <c r="E564" s="1">
        <f t="shared" si="8"/>
        <v>5.2980132450331174E-2</v>
      </c>
      <c r="F564" s="49">
        <v>755</v>
      </c>
      <c r="G564" s="49"/>
      <c r="H564" s="12"/>
      <c r="I564" s="51"/>
    </row>
    <row r="565" spans="1:9">
      <c r="A565" s="8" t="s">
        <v>1619</v>
      </c>
      <c r="B565" s="9" t="s">
        <v>1620</v>
      </c>
      <c r="C565" s="10" t="s">
        <v>221</v>
      </c>
      <c r="D565" s="49">
        <v>795</v>
      </c>
      <c r="E565" s="1">
        <f t="shared" si="8"/>
        <v>5.2980132450331174E-2</v>
      </c>
      <c r="F565" s="49">
        <v>755</v>
      </c>
      <c r="G565" s="49"/>
      <c r="H565" s="12"/>
      <c r="I565" s="51"/>
    </row>
    <row r="566" spans="1:9">
      <c r="A566" s="8" t="s">
        <v>1621</v>
      </c>
      <c r="B566" s="9" t="s">
        <v>1622</v>
      </c>
      <c r="C566" s="10" t="s">
        <v>1623</v>
      </c>
      <c r="D566" s="49">
        <v>745</v>
      </c>
      <c r="E566" s="1">
        <f t="shared" si="8"/>
        <v>7.1942446043165464E-2</v>
      </c>
      <c r="F566" s="49">
        <v>695</v>
      </c>
      <c r="G566" s="49"/>
      <c r="H566" s="12"/>
      <c r="I566" s="51"/>
    </row>
    <row r="567" spans="1:9">
      <c r="A567" s="8" t="s">
        <v>1624</v>
      </c>
      <c r="B567" s="9" t="s">
        <v>1625</v>
      </c>
      <c r="C567" s="10" t="s">
        <v>1626</v>
      </c>
      <c r="D567" s="49">
        <v>745</v>
      </c>
      <c r="E567" s="1">
        <f t="shared" si="8"/>
        <v>7.1942446043165464E-2</v>
      </c>
      <c r="F567" s="49">
        <v>695</v>
      </c>
      <c r="G567" s="49"/>
      <c r="H567" s="12"/>
      <c r="I567" s="51"/>
    </row>
    <row r="568" spans="1:9">
      <c r="A568" s="8" t="s">
        <v>1627</v>
      </c>
      <c r="B568" s="9" t="s">
        <v>1628</v>
      </c>
      <c r="C568" s="10" t="s">
        <v>1629</v>
      </c>
      <c r="D568" s="49">
        <v>745</v>
      </c>
      <c r="E568" s="1">
        <f t="shared" si="8"/>
        <v>7.1942446043165464E-2</v>
      </c>
      <c r="F568" s="49">
        <v>695</v>
      </c>
      <c r="G568" s="49"/>
      <c r="H568" s="12"/>
      <c r="I568" s="51"/>
    </row>
    <row r="569" spans="1:9">
      <c r="A569" s="8" t="s">
        <v>1630</v>
      </c>
      <c r="B569" s="9" t="s">
        <v>1631</v>
      </c>
      <c r="C569" s="10" t="s">
        <v>1632</v>
      </c>
      <c r="D569" s="49">
        <v>745</v>
      </c>
      <c r="E569" s="1">
        <f t="shared" si="8"/>
        <v>7.1942446043165464E-2</v>
      </c>
      <c r="F569" s="49">
        <v>695</v>
      </c>
      <c r="G569" s="49"/>
      <c r="H569" s="12"/>
      <c r="I569" s="51"/>
    </row>
    <row r="570" spans="1:9">
      <c r="A570" s="8" t="s">
        <v>1633</v>
      </c>
      <c r="B570" s="9" t="s">
        <v>1634</v>
      </c>
      <c r="C570" s="10" t="s">
        <v>1635</v>
      </c>
      <c r="D570" s="49">
        <v>745</v>
      </c>
      <c r="E570" s="1">
        <f t="shared" si="8"/>
        <v>7.1942446043165464E-2</v>
      </c>
      <c r="F570" s="49">
        <v>695</v>
      </c>
      <c r="G570" s="49"/>
      <c r="H570" s="12"/>
      <c r="I570" s="51"/>
    </row>
    <row r="571" spans="1:9">
      <c r="A571" s="24" t="s">
        <v>1636</v>
      </c>
      <c r="B571" s="9" t="s">
        <v>1637</v>
      </c>
      <c r="C571" s="10" t="s">
        <v>1638</v>
      </c>
      <c r="D571" s="18">
        <v>830</v>
      </c>
      <c r="E571" s="1">
        <f t="shared" si="8"/>
        <v>3.8798498122653235E-2</v>
      </c>
      <c r="F571" s="18">
        <v>799</v>
      </c>
      <c r="G571" s="49"/>
      <c r="H571" s="12"/>
      <c r="I571" s="51"/>
    </row>
    <row r="572" spans="1:9">
      <c r="A572" s="20" t="s">
        <v>1639</v>
      </c>
      <c r="B572" s="9" t="s">
        <v>1640</v>
      </c>
      <c r="C572" s="10" t="s">
        <v>1641</v>
      </c>
      <c r="D572" s="49">
        <v>445</v>
      </c>
      <c r="E572" s="1">
        <f t="shared" si="8"/>
        <v>7.2289156626506035E-2</v>
      </c>
      <c r="F572" s="49">
        <v>415</v>
      </c>
      <c r="G572" s="49"/>
      <c r="H572" s="12"/>
      <c r="I572" s="51"/>
    </row>
    <row r="573" spans="1:9">
      <c r="A573" s="20" t="s">
        <v>1642</v>
      </c>
      <c r="B573" s="9" t="s">
        <v>1643</v>
      </c>
      <c r="C573" s="10" t="s">
        <v>1644</v>
      </c>
      <c r="D573" s="49">
        <v>445</v>
      </c>
      <c r="E573" s="1">
        <f t="shared" si="8"/>
        <v>7.2289156626506035E-2</v>
      </c>
      <c r="F573" s="49">
        <v>415</v>
      </c>
      <c r="G573" s="49"/>
      <c r="H573" s="12"/>
      <c r="I573" s="51"/>
    </row>
    <row r="574" spans="1:9">
      <c r="A574" s="20" t="s">
        <v>1645</v>
      </c>
      <c r="B574" s="9" t="s">
        <v>1646</v>
      </c>
      <c r="C574" s="10" t="s">
        <v>1647</v>
      </c>
      <c r="D574" s="49">
        <v>445</v>
      </c>
      <c r="E574" s="1">
        <f t="shared" si="8"/>
        <v>7.2289156626506035E-2</v>
      </c>
      <c r="F574" s="49">
        <v>415</v>
      </c>
      <c r="G574" s="49"/>
      <c r="H574" s="12"/>
      <c r="I574" s="51"/>
    </row>
    <row r="575" spans="1:9">
      <c r="A575" s="20" t="s">
        <v>1648</v>
      </c>
      <c r="B575" s="9" t="s">
        <v>1649</v>
      </c>
      <c r="C575" s="10" t="s">
        <v>1650</v>
      </c>
      <c r="D575" s="49">
        <v>445</v>
      </c>
      <c r="E575" s="1">
        <f t="shared" si="8"/>
        <v>7.2289156626506035E-2</v>
      </c>
      <c r="F575" s="49">
        <v>415</v>
      </c>
      <c r="G575" s="49"/>
      <c r="H575" s="12"/>
      <c r="I575" s="51"/>
    </row>
    <row r="576" spans="1:9">
      <c r="A576" s="20" t="s">
        <v>1651</v>
      </c>
      <c r="B576" s="9" t="s">
        <v>1652</v>
      </c>
      <c r="C576" s="10" t="s">
        <v>1653</v>
      </c>
      <c r="D576" s="49">
        <v>495</v>
      </c>
      <c r="E576" s="1">
        <f t="shared" si="8"/>
        <v>6.4516129032258007E-2</v>
      </c>
      <c r="F576" s="49">
        <v>465</v>
      </c>
      <c r="G576" s="49"/>
      <c r="H576" s="12"/>
      <c r="I576" s="51"/>
    </row>
    <row r="577" spans="1:9">
      <c r="A577" s="20" t="s">
        <v>1654</v>
      </c>
      <c r="B577" s="9" t="s">
        <v>1655</v>
      </c>
      <c r="C577" s="10" t="s">
        <v>1656</v>
      </c>
      <c r="D577" s="49">
        <v>485</v>
      </c>
      <c r="E577" s="1">
        <f t="shared" si="8"/>
        <v>4.3010752688172005E-2</v>
      </c>
      <c r="F577" s="49">
        <v>465</v>
      </c>
      <c r="G577" s="49"/>
      <c r="H577" s="12"/>
      <c r="I577" s="51"/>
    </row>
    <row r="578" spans="1:9">
      <c r="A578" s="21" t="s">
        <v>1657</v>
      </c>
      <c r="B578" s="9" t="s">
        <v>1658</v>
      </c>
      <c r="C578" s="10" t="s">
        <v>1659</v>
      </c>
      <c r="D578" s="49">
        <v>485</v>
      </c>
      <c r="E578" s="1">
        <f t="shared" ref="E578:E641" si="9">D578/F578-1</f>
        <v>4.3010752688172005E-2</v>
      </c>
      <c r="F578" s="49">
        <v>465</v>
      </c>
      <c r="G578" s="49"/>
      <c r="H578" s="12"/>
      <c r="I578" s="51"/>
    </row>
    <row r="579" spans="1:9">
      <c r="A579" s="20" t="s">
        <v>1660</v>
      </c>
      <c r="B579" s="9" t="s">
        <v>1661</v>
      </c>
      <c r="C579" s="10" t="s">
        <v>1662</v>
      </c>
      <c r="D579" s="49">
        <v>485</v>
      </c>
      <c r="E579" s="1">
        <f t="shared" si="9"/>
        <v>4.3010752688172005E-2</v>
      </c>
      <c r="F579" s="49">
        <v>465</v>
      </c>
      <c r="G579" s="49"/>
      <c r="H579" s="12"/>
      <c r="I579" s="51"/>
    </row>
    <row r="580" spans="1:9">
      <c r="A580" s="24" t="s">
        <v>1663</v>
      </c>
      <c r="B580" s="9" t="s">
        <v>1664</v>
      </c>
      <c r="C580" s="10" t="s">
        <v>1665</v>
      </c>
      <c r="D580" s="18">
        <v>210</v>
      </c>
      <c r="E580" s="1">
        <f t="shared" si="9"/>
        <v>5.5276381909547645E-2</v>
      </c>
      <c r="F580" s="18">
        <v>199</v>
      </c>
      <c r="G580" s="49"/>
      <c r="H580" s="12"/>
      <c r="I580" s="51"/>
    </row>
    <row r="581" spans="1:9">
      <c r="A581" s="24" t="s">
        <v>1666</v>
      </c>
      <c r="B581" s="9" t="s">
        <v>1667</v>
      </c>
      <c r="C581" s="10" t="s">
        <v>1668</v>
      </c>
      <c r="D581" s="18">
        <v>830</v>
      </c>
      <c r="E581" s="1">
        <f t="shared" si="9"/>
        <v>3.8798498122653235E-2</v>
      </c>
      <c r="F581" s="18">
        <v>799</v>
      </c>
      <c r="G581" s="49"/>
      <c r="H581" s="12"/>
      <c r="I581" s="51"/>
    </row>
    <row r="582" spans="1:9">
      <c r="A582" s="24" t="s">
        <v>1669</v>
      </c>
      <c r="B582" s="9" t="s">
        <v>1670</v>
      </c>
      <c r="C582" s="10" t="s">
        <v>1671</v>
      </c>
      <c r="D582" s="18">
        <v>830</v>
      </c>
      <c r="E582" s="1">
        <f t="shared" si="9"/>
        <v>3.8798498122653235E-2</v>
      </c>
      <c r="F582" s="18">
        <v>799</v>
      </c>
      <c r="G582" s="49"/>
      <c r="H582" s="12"/>
      <c r="I582" s="51"/>
    </row>
    <row r="583" spans="1:9">
      <c r="A583" s="22" t="s">
        <v>1672</v>
      </c>
      <c r="B583" s="9" t="s">
        <v>1673</v>
      </c>
      <c r="C583" s="10" t="s">
        <v>1674</v>
      </c>
      <c r="D583" s="18">
        <v>655</v>
      </c>
      <c r="E583" s="1">
        <f t="shared" si="9"/>
        <v>6.5040650406503975E-2</v>
      </c>
      <c r="F583" s="18">
        <v>615</v>
      </c>
      <c r="G583" s="49"/>
      <c r="H583" s="12"/>
      <c r="I583" s="51"/>
    </row>
    <row r="584" spans="1:9">
      <c r="A584" s="22" t="s">
        <v>1675</v>
      </c>
      <c r="B584" s="9" t="s">
        <v>1676</v>
      </c>
      <c r="C584" s="10" t="s">
        <v>1677</v>
      </c>
      <c r="D584" s="18">
        <v>395</v>
      </c>
      <c r="E584" s="1">
        <f t="shared" si="9"/>
        <v>8.2191780821917915E-2</v>
      </c>
      <c r="F584" s="18">
        <v>365</v>
      </c>
      <c r="G584" s="49"/>
      <c r="H584" s="12"/>
      <c r="I584" s="51"/>
    </row>
    <row r="585" spans="1:9">
      <c r="A585" s="22" t="s">
        <v>1678</v>
      </c>
      <c r="B585" s="9" t="s">
        <v>1679</v>
      </c>
      <c r="C585" s="10" t="s">
        <v>1680</v>
      </c>
      <c r="D585" s="18">
        <v>275</v>
      </c>
      <c r="E585" s="1">
        <f t="shared" si="9"/>
        <v>7.8431372549019551E-2</v>
      </c>
      <c r="F585" s="18">
        <v>255</v>
      </c>
      <c r="G585" s="49"/>
      <c r="H585" s="12"/>
      <c r="I585" s="51"/>
    </row>
    <row r="586" spans="1:9">
      <c r="A586" s="22" t="s">
        <v>1681</v>
      </c>
      <c r="B586" s="9" t="s">
        <v>1682</v>
      </c>
      <c r="C586" s="10" t="s">
        <v>1683</v>
      </c>
      <c r="D586" s="18">
        <v>295</v>
      </c>
      <c r="E586" s="1">
        <f t="shared" si="9"/>
        <v>7.2727272727272751E-2</v>
      </c>
      <c r="F586" s="18">
        <v>275</v>
      </c>
      <c r="G586" s="18"/>
      <c r="H586" s="12"/>
      <c r="I586" s="51"/>
    </row>
    <row r="587" spans="1:9">
      <c r="A587" s="23" t="s">
        <v>1684</v>
      </c>
      <c r="B587" s="9" t="s">
        <v>1685</v>
      </c>
      <c r="C587" s="10" t="s">
        <v>1686</v>
      </c>
      <c r="D587" s="49">
        <v>945</v>
      </c>
      <c r="E587" s="1">
        <f t="shared" si="9"/>
        <v>5.5865921787709549E-2</v>
      </c>
      <c r="F587" s="49">
        <v>895</v>
      </c>
      <c r="G587" s="49"/>
      <c r="H587" s="12"/>
      <c r="I587" s="51"/>
    </row>
    <row r="588" spans="1:9">
      <c r="A588" s="23" t="s">
        <v>1687</v>
      </c>
      <c r="B588" s="9" t="s">
        <v>1688</v>
      </c>
      <c r="C588" s="10" t="s">
        <v>1689</v>
      </c>
      <c r="D588" s="49">
        <v>945</v>
      </c>
      <c r="E588" s="1">
        <f t="shared" si="9"/>
        <v>5.5865921787709549E-2</v>
      </c>
      <c r="F588" s="49">
        <v>895</v>
      </c>
      <c r="G588" s="49"/>
      <c r="H588" s="12"/>
      <c r="I588" s="51"/>
    </row>
    <row r="589" spans="1:9">
      <c r="A589" s="23" t="s">
        <v>1690</v>
      </c>
      <c r="B589" s="9" t="s">
        <v>1691</v>
      </c>
      <c r="C589" s="10" t="s">
        <v>1692</v>
      </c>
      <c r="D589" s="49">
        <v>945</v>
      </c>
      <c r="E589" s="1">
        <f t="shared" si="9"/>
        <v>5.5865921787709549E-2</v>
      </c>
      <c r="F589" s="49">
        <v>895</v>
      </c>
      <c r="G589" s="49"/>
      <c r="H589" s="12"/>
      <c r="I589" s="51"/>
    </row>
    <row r="590" spans="1:9">
      <c r="A590" s="23" t="s">
        <v>1693</v>
      </c>
      <c r="B590" s="9" t="s">
        <v>1694</v>
      </c>
      <c r="C590" s="10" t="s">
        <v>1695</v>
      </c>
      <c r="D590" s="49">
        <v>945</v>
      </c>
      <c r="E590" s="1">
        <f t="shared" si="9"/>
        <v>5.5865921787709549E-2</v>
      </c>
      <c r="F590" s="49">
        <v>895</v>
      </c>
      <c r="G590" s="49"/>
      <c r="H590" s="12"/>
      <c r="I590" s="51"/>
    </row>
    <row r="591" spans="1:9">
      <c r="A591" s="23" t="s">
        <v>1696</v>
      </c>
      <c r="B591" s="9" t="s">
        <v>1697</v>
      </c>
      <c r="C591" s="10" t="s">
        <v>1698</v>
      </c>
      <c r="D591" s="49">
        <v>945</v>
      </c>
      <c r="E591" s="1">
        <f t="shared" si="9"/>
        <v>5.5865921787709549E-2</v>
      </c>
      <c r="F591" s="49">
        <v>895</v>
      </c>
      <c r="G591" s="49"/>
      <c r="H591" s="12"/>
      <c r="I591" s="51"/>
    </row>
    <row r="592" spans="1:9">
      <c r="A592" s="23" t="s">
        <v>1699</v>
      </c>
      <c r="B592" s="9" t="s">
        <v>1700</v>
      </c>
      <c r="C592" s="10" t="s">
        <v>1701</v>
      </c>
      <c r="D592" s="49">
        <v>945</v>
      </c>
      <c r="E592" s="1">
        <f t="shared" si="9"/>
        <v>5.5865921787709549E-2</v>
      </c>
      <c r="F592" s="49">
        <v>895</v>
      </c>
      <c r="G592" s="49"/>
      <c r="H592" s="12"/>
      <c r="I592" s="51"/>
    </row>
    <row r="593" spans="1:9">
      <c r="A593" s="23" t="s">
        <v>1702</v>
      </c>
      <c r="B593" s="9" t="s">
        <v>1703</v>
      </c>
      <c r="C593" s="10" t="s">
        <v>1704</v>
      </c>
      <c r="D593" s="49">
        <v>945</v>
      </c>
      <c r="E593" s="1">
        <f t="shared" si="9"/>
        <v>5.5865921787709549E-2</v>
      </c>
      <c r="F593" s="49">
        <v>895</v>
      </c>
      <c r="G593" s="49"/>
      <c r="H593" s="12"/>
      <c r="I593" s="51"/>
    </row>
    <row r="594" spans="1:9">
      <c r="A594" s="23" t="s">
        <v>1705</v>
      </c>
      <c r="B594" s="9" t="s">
        <v>1706</v>
      </c>
      <c r="C594" s="10" t="s">
        <v>1707</v>
      </c>
      <c r="D594" s="49">
        <v>945</v>
      </c>
      <c r="E594" s="1">
        <f t="shared" si="9"/>
        <v>5.5865921787709549E-2</v>
      </c>
      <c r="F594" s="49">
        <v>895</v>
      </c>
      <c r="G594" s="49"/>
      <c r="H594" s="12"/>
      <c r="I594" s="51"/>
    </row>
    <row r="595" spans="1:9">
      <c r="A595" s="23" t="s">
        <v>1708</v>
      </c>
      <c r="B595" s="9" t="s">
        <v>1709</v>
      </c>
      <c r="C595" s="10" t="s">
        <v>1710</v>
      </c>
      <c r="D595" s="49">
        <v>945</v>
      </c>
      <c r="E595" s="1">
        <f t="shared" si="9"/>
        <v>5.5865921787709549E-2</v>
      </c>
      <c r="F595" s="49">
        <v>895</v>
      </c>
      <c r="G595" s="49"/>
      <c r="H595" s="12"/>
      <c r="I595" s="51"/>
    </row>
    <row r="596" spans="1:9">
      <c r="A596" s="23" t="s">
        <v>1711</v>
      </c>
      <c r="B596" s="9" t="s">
        <v>1712</v>
      </c>
      <c r="C596" s="10" t="s">
        <v>1713</v>
      </c>
      <c r="D596" s="49">
        <v>945</v>
      </c>
      <c r="E596" s="1">
        <f t="shared" si="9"/>
        <v>5.5865921787709549E-2</v>
      </c>
      <c r="F596" s="49">
        <v>895</v>
      </c>
      <c r="G596" s="49"/>
      <c r="H596" s="12"/>
      <c r="I596" s="51"/>
    </row>
    <row r="597" spans="1:9">
      <c r="A597" s="23" t="s">
        <v>1714</v>
      </c>
      <c r="B597" s="9" t="s">
        <v>1715</v>
      </c>
      <c r="C597" s="10" t="s">
        <v>1716</v>
      </c>
      <c r="D597" s="49">
        <v>945</v>
      </c>
      <c r="E597" s="1">
        <f t="shared" si="9"/>
        <v>5.5865921787709549E-2</v>
      </c>
      <c r="F597" s="49">
        <v>895</v>
      </c>
      <c r="G597" s="49"/>
      <c r="H597" s="12"/>
      <c r="I597" s="51"/>
    </row>
    <row r="598" spans="1:9">
      <c r="A598" s="30" t="s">
        <v>1717</v>
      </c>
      <c r="B598" s="9" t="s">
        <v>1718</v>
      </c>
      <c r="C598" s="10" t="s">
        <v>1719</v>
      </c>
      <c r="D598" s="49">
        <v>3690</v>
      </c>
      <c r="E598" s="1">
        <f t="shared" si="9"/>
        <v>8.8495575221238854E-2</v>
      </c>
      <c r="F598" s="54">
        <v>3390</v>
      </c>
      <c r="G598" s="49"/>
      <c r="H598" s="12"/>
      <c r="I598" s="51"/>
    </row>
    <row r="599" spans="1:9">
      <c r="A599" s="30" t="s">
        <v>1720</v>
      </c>
      <c r="B599" s="9" t="s">
        <v>1721</v>
      </c>
      <c r="C599" s="10" t="s">
        <v>1722</v>
      </c>
      <c r="D599" s="49">
        <v>3690</v>
      </c>
      <c r="E599" s="1">
        <f t="shared" si="9"/>
        <v>8.8495575221238854E-2</v>
      </c>
      <c r="F599" s="54">
        <v>3390</v>
      </c>
      <c r="G599" s="49"/>
      <c r="H599" s="12"/>
      <c r="I599" s="51"/>
    </row>
    <row r="600" spans="1:9">
      <c r="A600" s="30" t="s">
        <v>1723</v>
      </c>
      <c r="B600" s="9" t="s">
        <v>1724</v>
      </c>
      <c r="C600" s="10" t="s">
        <v>1725</v>
      </c>
      <c r="D600" s="49">
        <v>3690</v>
      </c>
      <c r="E600" s="1">
        <f t="shared" si="9"/>
        <v>8.8495575221238854E-2</v>
      </c>
      <c r="F600" s="54">
        <v>3390</v>
      </c>
      <c r="G600" s="49"/>
      <c r="H600" s="12"/>
      <c r="I600" s="51"/>
    </row>
    <row r="601" spans="1:9">
      <c r="A601" s="30" t="s">
        <v>1726</v>
      </c>
      <c r="B601" s="9" t="s">
        <v>1727</v>
      </c>
      <c r="C601" s="10" t="s">
        <v>1728</v>
      </c>
      <c r="D601" s="49">
        <v>3690</v>
      </c>
      <c r="E601" s="1">
        <f t="shared" si="9"/>
        <v>8.8495575221238854E-2</v>
      </c>
      <c r="F601" s="54">
        <v>3390</v>
      </c>
      <c r="G601" s="49"/>
      <c r="H601" s="12"/>
      <c r="I601" s="51"/>
    </row>
    <row r="602" spans="1:9">
      <c r="A602" s="30" t="s">
        <v>1729</v>
      </c>
      <c r="B602" s="9" t="s">
        <v>1730</v>
      </c>
      <c r="C602" s="10" t="s">
        <v>1731</v>
      </c>
      <c r="D602" s="49">
        <v>3690</v>
      </c>
      <c r="E602" s="1">
        <f t="shared" si="9"/>
        <v>8.8495575221238854E-2</v>
      </c>
      <c r="F602" s="54">
        <v>3390</v>
      </c>
      <c r="G602" s="49"/>
      <c r="H602" s="12"/>
      <c r="I602" s="51"/>
    </row>
    <row r="603" spans="1:9">
      <c r="A603" s="32" t="s">
        <v>1732</v>
      </c>
      <c r="B603" s="9" t="s">
        <v>1733</v>
      </c>
      <c r="C603" s="10" t="s">
        <v>1734</v>
      </c>
      <c r="D603" s="49">
        <v>3790</v>
      </c>
      <c r="E603" s="1">
        <f t="shared" si="9"/>
        <v>8.5959885386819535E-2</v>
      </c>
      <c r="F603" s="55">
        <v>3490</v>
      </c>
      <c r="G603" s="49"/>
      <c r="H603" s="12"/>
      <c r="I603" s="51"/>
    </row>
    <row r="604" spans="1:9">
      <c r="A604" s="32" t="s">
        <v>1735</v>
      </c>
      <c r="B604" s="9" t="s">
        <v>1736</v>
      </c>
      <c r="C604" s="10" t="s">
        <v>1737</v>
      </c>
      <c r="D604" s="49">
        <v>3790</v>
      </c>
      <c r="E604" s="1">
        <f t="shared" si="9"/>
        <v>8.5959885386819535E-2</v>
      </c>
      <c r="F604" s="55">
        <v>3490</v>
      </c>
      <c r="G604" s="49"/>
      <c r="H604" s="12"/>
      <c r="I604" s="51"/>
    </row>
    <row r="605" spans="1:9">
      <c r="A605" s="32" t="s">
        <v>1738</v>
      </c>
      <c r="B605" s="9" t="s">
        <v>1739</v>
      </c>
      <c r="C605" s="10" t="s">
        <v>1740</v>
      </c>
      <c r="D605" s="49">
        <v>3790</v>
      </c>
      <c r="E605" s="1">
        <f t="shared" si="9"/>
        <v>8.5959885386819535E-2</v>
      </c>
      <c r="F605" s="55">
        <v>3490</v>
      </c>
      <c r="G605" s="49"/>
      <c r="H605" s="12"/>
      <c r="I605" s="51"/>
    </row>
    <row r="606" spans="1:9">
      <c r="A606" s="32" t="s">
        <v>1741</v>
      </c>
      <c r="B606" s="9" t="s">
        <v>1742</v>
      </c>
      <c r="C606" s="10" t="s">
        <v>1743</v>
      </c>
      <c r="D606" s="49">
        <v>3790</v>
      </c>
      <c r="E606" s="1">
        <f t="shared" si="9"/>
        <v>8.5959885386819535E-2</v>
      </c>
      <c r="F606" s="55">
        <v>3490</v>
      </c>
      <c r="G606" s="49"/>
      <c r="H606" s="12"/>
      <c r="I606" s="51"/>
    </row>
    <row r="607" spans="1:9">
      <c r="A607" s="32" t="s">
        <v>1744</v>
      </c>
      <c r="B607" s="9" t="s">
        <v>1745</v>
      </c>
      <c r="C607" s="10" t="s">
        <v>1746</v>
      </c>
      <c r="D607" s="49">
        <v>3790</v>
      </c>
      <c r="E607" s="1">
        <f t="shared" si="9"/>
        <v>8.5959885386819535E-2</v>
      </c>
      <c r="F607" s="55">
        <v>3490</v>
      </c>
      <c r="G607" s="49"/>
      <c r="H607" s="12"/>
      <c r="I607" s="51"/>
    </row>
    <row r="608" spans="1:9">
      <c r="A608" s="30" t="s">
        <v>1747</v>
      </c>
      <c r="B608" s="9" t="s">
        <v>1748</v>
      </c>
      <c r="C608" s="10" t="s">
        <v>1749</v>
      </c>
      <c r="D608" s="49">
        <v>3390</v>
      </c>
      <c r="E608" s="1">
        <f t="shared" si="9"/>
        <v>9.7087378640776656E-2</v>
      </c>
      <c r="F608" s="54">
        <v>3090</v>
      </c>
      <c r="G608" s="49"/>
      <c r="H608" s="12"/>
      <c r="I608" s="51"/>
    </row>
    <row r="609" spans="1:9">
      <c r="A609" s="30" t="s">
        <v>1750</v>
      </c>
      <c r="B609" s="9" t="s">
        <v>1751</v>
      </c>
      <c r="C609" s="10" t="s">
        <v>1752</v>
      </c>
      <c r="D609" s="49">
        <v>3390</v>
      </c>
      <c r="E609" s="1">
        <f t="shared" si="9"/>
        <v>9.7087378640776656E-2</v>
      </c>
      <c r="F609" s="54">
        <v>3090</v>
      </c>
      <c r="G609" s="49"/>
      <c r="H609" s="12"/>
      <c r="I609" s="51"/>
    </row>
    <row r="610" spans="1:9">
      <c r="A610" s="30" t="s">
        <v>1753</v>
      </c>
      <c r="B610" s="9" t="s">
        <v>1754</v>
      </c>
      <c r="C610" s="10" t="s">
        <v>1755</v>
      </c>
      <c r="D610" s="49">
        <v>3390</v>
      </c>
      <c r="E610" s="1">
        <f t="shared" si="9"/>
        <v>9.7087378640776656E-2</v>
      </c>
      <c r="F610" s="54">
        <v>3090</v>
      </c>
      <c r="G610" s="49"/>
      <c r="H610" s="12"/>
      <c r="I610" s="51"/>
    </row>
    <row r="611" spans="1:9">
      <c r="A611" s="25" t="s">
        <v>1756</v>
      </c>
      <c r="B611" s="9" t="s">
        <v>1757</v>
      </c>
      <c r="C611" s="10" t="s">
        <v>1758</v>
      </c>
      <c r="D611" s="18">
        <v>4690</v>
      </c>
      <c r="E611" s="1">
        <f t="shared" si="9"/>
        <v>9.3240093240093191E-2</v>
      </c>
      <c r="F611" s="18">
        <v>4290</v>
      </c>
      <c r="G611" s="49"/>
      <c r="H611" s="12"/>
      <c r="I611" s="51"/>
    </row>
    <row r="612" spans="1:9">
      <c r="A612" s="25" t="s">
        <v>1759</v>
      </c>
      <c r="B612" s="9" t="s">
        <v>1760</v>
      </c>
      <c r="C612" s="10" t="s">
        <v>1761</v>
      </c>
      <c r="D612" s="18">
        <v>4390</v>
      </c>
      <c r="E612" s="1">
        <f t="shared" si="9"/>
        <v>0.10025062656641603</v>
      </c>
      <c r="F612" s="18">
        <v>3990</v>
      </c>
      <c r="G612" s="49"/>
      <c r="H612" s="12"/>
      <c r="I612" s="51"/>
    </row>
    <row r="613" spans="1:9">
      <c r="A613" s="20" t="s">
        <v>1762</v>
      </c>
      <c r="B613" s="9" t="s">
        <v>1763</v>
      </c>
      <c r="C613" s="10" t="s">
        <v>1764</v>
      </c>
      <c r="D613" s="49">
        <v>329</v>
      </c>
      <c r="E613" s="1">
        <f t="shared" si="9"/>
        <v>6.1290322580645151E-2</v>
      </c>
      <c r="F613" s="49">
        <v>310</v>
      </c>
      <c r="G613" s="49"/>
      <c r="H613" s="12"/>
      <c r="I613" s="51"/>
    </row>
    <row r="614" spans="1:9">
      <c r="A614" s="20" t="s">
        <v>1765</v>
      </c>
      <c r="B614" s="9" t="s">
        <v>1766</v>
      </c>
      <c r="C614" s="10" t="s">
        <v>1767</v>
      </c>
      <c r="D614" s="49">
        <v>329</v>
      </c>
      <c r="E614" s="1">
        <f t="shared" si="9"/>
        <v>6.1290322580645151E-2</v>
      </c>
      <c r="F614" s="49">
        <v>310</v>
      </c>
      <c r="G614" s="49"/>
      <c r="H614" s="12"/>
      <c r="I614" s="51"/>
    </row>
    <row r="615" spans="1:9">
      <c r="A615" s="22" t="s">
        <v>1768</v>
      </c>
      <c r="B615" s="9" t="s">
        <v>1769</v>
      </c>
      <c r="C615" s="10" t="s">
        <v>1770</v>
      </c>
      <c r="D615" s="18">
        <v>725</v>
      </c>
      <c r="E615" s="1">
        <f t="shared" si="9"/>
        <v>5.8394160583941535E-2</v>
      </c>
      <c r="F615" s="18">
        <v>685</v>
      </c>
      <c r="G615" s="49"/>
      <c r="H615" s="12"/>
      <c r="I615" s="51"/>
    </row>
    <row r="616" spans="1:9">
      <c r="A616" s="22" t="s">
        <v>1771</v>
      </c>
      <c r="B616" s="9" t="s">
        <v>1772</v>
      </c>
      <c r="C616" s="10" t="s">
        <v>1773</v>
      </c>
      <c r="D616" s="18">
        <v>1385</v>
      </c>
      <c r="E616" s="1">
        <f t="shared" si="9"/>
        <v>4.5283018867924518E-2</v>
      </c>
      <c r="F616" s="18">
        <v>1325</v>
      </c>
      <c r="G616" s="49"/>
      <c r="H616" s="12"/>
      <c r="I616" s="51"/>
    </row>
    <row r="617" spans="1:9">
      <c r="A617" s="22" t="s">
        <v>1774</v>
      </c>
      <c r="B617" s="9" t="s">
        <v>1775</v>
      </c>
      <c r="C617" s="10" t="s">
        <v>1776</v>
      </c>
      <c r="D617" s="18">
        <v>1395</v>
      </c>
      <c r="E617" s="1">
        <f t="shared" si="9"/>
        <v>3.7174721189590976E-2</v>
      </c>
      <c r="F617" s="18">
        <v>1345</v>
      </c>
      <c r="G617" s="49"/>
      <c r="H617" s="12"/>
      <c r="I617" s="51"/>
    </row>
    <row r="618" spans="1:9">
      <c r="A618" s="22" t="s">
        <v>1777</v>
      </c>
      <c r="B618" s="9" t="s">
        <v>1778</v>
      </c>
      <c r="C618" s="10" t="s">
        <v>1779</v>
      </c>
      <c r="D618" s="18">
        <v>1465</v>
      </c>
      <c r="E618" s="1">
        <f t="shared" si="9"/>
        <v>5.017921146953408E-2</v>
      </c>
      <c r="F618" s="18">
        <v>1395</v>
      </c>
      <c r="G618" s="49"/>
      <c r="H618" s="12"/>
      <c r="I618" s="51"/>
    </row>
    <row r="619" spans="1:9">
      <c r="A619" s="22" t="s">
        <v>1780</v>
      </c>
      <c r="B619" s="9" t="s">
        <v>1781</v>
      </c>
      <c r="C619" s="10" t="s">
        <v>1782</v>
      </c>
      <c r="D619" s="18">
        <v>1595</v>
      </c>
      <c r="E619" s="1">
        <f t="shared" si="9"/>
        <v>4.590163934426239E-2</v>
      </c>
      <c r="F619" s="18">
        <v>1525</v>
      </c>
      <c r="G619" s="49"/>
      <c r="H619" s="12"/>
      <c r="I619" s="51"/>
    </row>
    <row r="620" spans="1:9">
      <c r="A620" s="22" t="s">
        <v>1783</v>
      </c>
      <c r="B620" s="9" t="s">
        <v>1784</v>
      </c>
      <c r="C620" s="10" t="s">
        <v>1785</v>
      </c>
      <c r="D620" s="18">
        <v>2095</v>
      </c>
      <c r="E620" s="1">
        <f t="shared" si="9"/>
        <v>5.0125313283208017E-2</v>
      </c>
      <c r="F620" s="18">
        <v>1995</v>
      </c>
      <c r="G620" s="49"/>
      <c r="H620" s="12"/>
      <c r="I620" s="51"/>
    </row>
    <row r="621" spans="1:9">
      <c r="A621" s="22" t="s">
        <v>1786</v>
      </c>
      <c r="B621" s="9" t="s">
        <v>1787</v>
      </c>
      <c r="C621" s="10" t="s">
        <v>1788</v>
      </c>
      <c r="D621" s="18">
        <v>1245</v>
      </c>
      <c r="E621" s="1">
        <f t="shared" si="9"/>
        <v>5.0632911392405111E-2</v>
      </c>
      <c r="F621" s="18">
        <v>1185</v>
      </c>
      <c r="G621" s="49"/>
      <c r="H621" s="12"/>
      <c r="I621" s="51"/>
    </row>
    <row r="622" spans="1:9">
      <c r="A622" s="22" t="s">
        <v>1789</v>
      </c>
      <c r="B622" s="9" t="s">
        <v>1790</v>
      </c>
      <c r="C622" s="10" t="s">
        <v>1791</v>
      </c>
      <c r="D622" s="18">
        <v>1795</v>
      </c>
      <c r="E622" s="1">
        <f t="shared" si="9"/>
        <v>4.057971014492745E-2</v>
      </c>
      <c r="F622" s="18">
        <v>1725</v>
      </c>
      <c r="G622" s="49"/>
      <c r="H622" s="12"/>
      <c r="I622" s="51"/>
    </row>
    <row r="623" spans="1:9">
      <c r="A623" s="22" t="s">
        <v>1792</v>
      </c>
      <c r="B623" s="9" t="s">
        <v>1793</v>
      </c>
      <c r="C623" s="10" t="s">
        <v>1794</v>
      </c>
      <c r="D623" s="18">
        <v>1525</v>
      </c>
      <c r="E623" s="1">
        <f t="shared" si="9"/>
        <v>4.8109965635738883E-2</v>
      </c>
      <c r="F623" s="18">
        <v>1455</v>
      </c>
      <c r="G623" s="49"/>
      <c r="H623" s="12"/>
      <c r="I623" s="51"/>
    </row>
    <row r="624" spans="1:9">
      <c r="A624" s="22" t="s">
        <v>1795</v>
      </c>
      <c r="B624" s="9" t="s">
        <v>1796</v>
      </c>
      <c r="C624" s="10" t="s">
        <v>1797</v>
      </c>
      <c r="D624" s="18">
        <v>1875</v>
      </c>
      <c r="E624" s="1">
        <f t="shared" si="9"/>
        <v>5.0420168067226934E-2</v>
      </c>
      <c r="F624" s="18">
        <v>1785</v>
      </c>
      <c r="G624" s="49"/>
      <c r="H624" s="12"/>
      <c r="I624" s="51"/>
    </row>
    <row r="625" spans="1:9">
      <c r="A625" s="8" t="s">
        <v>79</v>
      </c>
      <c r="B625" s="9" t="s">
        <v>1798</v>
      </c>
      <c r="C625" s="10" t="s">
        <v>152</v>
      </c>
      <c r="D625" s="49">
        <v>845</v>
      </c>
      <c r="E625" s="1">
        <f t="shared" si="9"/>
        <v>6.2893081761006275E-2</v>
      </c>
      <c r="F625" s="51">
        <v>795</v>
      </c>
      <c r="G625" s="18"/>
      <c r="H625" s="12"/>
      <c r="I625" s="51"/>
    </row>
    <row r="626" spans="1:9">
      <c r="A626" s="8" t="s">
        <v>80</v>
      </c>
      <c r="B626" s="9" t="s">
        <v>1799</v>
      </c>
      <c r="C626" s="10" t="s">
        <v>153</v>
      </c>
      <c r="D626" s="49">
        <v>845</v>
      </c>
      <c r="E626" s="1">
        <f t="shared" si="9"/>
        <v>6.2893081761006275E-2</v>
      </c>
      <c r="F626" s="51">
        <v>795</v>
      </c>
      <c r="G626" s="18"/>
      <c r="H626" s="12"/>
      <c r="I626" s="51"/>
    </row>
    <row r="627" spans="1:9">
      <c r="A627" s="8" t="s">
        <v>81</v>
      </c>
      <c r="B627" s="9" t="s">
        <v>1800</v>
      </c>
      <c r="C627" s="10" t="s">
        <v>154</v>
      </c>
      <c r="D627" s="49">
        <v>845</v>
      </c>
      <c r="E627" s="1">
        <f t="shared" si="9"/>
        <v>6.2893081761006275E-2</v>
      </c>
      <c r="F627" s="51">
        <v>795</v>
      </c>
      <c r="G627" s="18"/>
      <c r="H627" s="12"/>
      <c r="I627" s="51"/>
    </row>
    <row r="628" spans="1:9">
      <c r="A628" s="8" t="s">
        <v>82</v>
      </c>
      <c r="B628" s="9" t="s">
        <v>1801</v>
      </c>
      <c r="C628" s="10" t="s">
        <v>155</v>
      </c>
      <c r="D628" s="49">
        <v>845</v>
      </c>
      <c r="E628" s="1">
        <f t="shared" si="9"/>
        <v>6.2893081761006275E-2</v>
      </c>
      <c r="F628" s="51">
        <v>795</v>
      </c>
      <c r="G628" s="18"/>
      <c r="H628" s="12"/>
      <c r="I628" s="51"/>
    </row>
    <row r="629" spans="1:9">
      <c r="A629" s="8" t="s">
        <v>83</v>
      </c>
      <c r="B629" s="9" t="s">
        <v>1802</v>
      </c>
      <c r="C629" s="10" t="s">
        <v>156</v>
      </c>
      <c r="D629" s="49">
        <v>845</v>
      </c>
      <c r="E629" s="1">
        <f t="shared" si="9"/>
        <v>6.2893081761006275E-2</v>
      </c>
      <c r="F629" s="51">
        <v>795</v>
      </c>
      <c r="G629" s="18"/>
      <c r="H629" s="12"/>
      <c r="I629" s="51"/>
    </row>
    <row r="630" spans="1:9">
      <c r="A630" s="8" t="s">
        <v>84</v>
      </c>
      <c r="B630" s="9" t="s">
        <v>1803</v>
      </c>
      <c r="C630" s="10" t="s">
        <v>157</v>
      </c>
      <c r="D630" s="49">
        <v>795</v>
      </c>
      <c r="E630" s="1">
        <f t="shared" si="9"/>
        <v>6.7114093959731447E-2</v>
      </c>
      <c r="F630" s="51">
        <v>745</v>
      </c>
      <c r="G630" s="18"/>
      <c r="H630" s="12"/>
      <c r="I630" s="51"/>
    </row>
    <row r="631" spans="1:9">
      <c r="A631" s="8" t="s">
        <v>85</v>
      </c>
      <c r="B631" s="9" t="s">
        <v>1804</v>
      </c>
      <c r="C631" s="10" t="s">
        <v>158</v>
      </c>
      <c r="D631" s="49">
        <v>795</v>
      </c>
      <c r="E631" s="1">
        <f t="shared" si="9"/>
        <v>6.7114093959731447E-2</v>
      </c>
      <c r="F631" s="51">
        <v>745</v>
      </c>
      <c r="G631" s="18"/>
      <c r="H631" s="12"/>
      <c r="I631" s="51"/>
    </row>
    <row r="632" spans="1:9">
      <c r="A632" s="8" t="s">
        <v>86</v>
      </c>
      <c r="B632" s="9" t="s">
        <v>1805</v>
      </c>
      <c r="C632" s="10" t="s">
        <v>159</v>
      </c>
      <c r="D632" s="49">
        <v>795</v>
      </c>
      <c r="E632" s="1">
        <f t="shared" si="9"/>
        <v>6.7114093959731447E-2</v>
      </c>
      <c r="F632" s="51">
        <v>745</v>
      </c>
      <c r="G632" s="18"/>
      <c r="H632" s="12"/>
      <c r="I632" s="51"/>
    </row>
    <row r="633" spans="1:9">
      <c r="A633" s="8" t="s">
        <v>87</v>
      </c>
      <c r="B633" s="9" t="s">
        <v>1806</v>
      </c>
      <c r="C633" s="10" t="s">
        <v>160</v>
      </c>
      <c r="D633" s="49">
        <v>795</v>
      </c>
      <c r="E633" s="1">
        <f t="shared" si="9"/>
        <v>6.7114093959731447E-2</v>
      </c>
      <c r="F633" s="51">
        <v>745</v>
      </c>
      <c r="G633" s="18"/>
      <c r="H633" s="12"/>
      <c r="I633" s="51"/>
    </row>
    <row r="634" spans="1:9">
      <c r="A634" s="8" t="s">
        <v>88</v>
      </c>
      <c r="B634" s="9" t="s">
        <v>1807</v>
      </c>
      <c r="C634" s="10" t="s">
        <v>161</v>
      </c>
      <c r="D634" s="49">
        <v>895</v>
      </c>
      <c r="E634" s="1">
        <f t="shared" si="9"/>
        <v>5.9171597633136175E-2</v>
      </c>
      <c r="F634" s="51">
        <v>845</v>
      </c>
      <c r="G634" s="18"/>
      <c r="H634" s="12"/>
      <c r="I634" s="51"/>
    </row>
    <row r="635" spans="1:9">
      <c r="A635" s="8" t="s">
        <v>89</v>
      </c>
      <c r="B635" s="9" t="s">
        <v>1808</v>
      </c>
      <c r="C635" s="10" t="s">
        <v>162</v>
      </c>
      <c r="D635" s="49">
        <v>895</v>
      </c>
      <c r="E635" s="1">
        <f t="shared" si="9"/>
        <v>5.9171597633136175E-2</v>
      </c>
      <c r="F635" s="51">
        <v>845</v>
      </c>
      <c r="G635" s="18"/>
      <c r="H635" s="12"/>
      <c r="I635" s="51"/>
    </row>
    <row r="636" spans="1:9">
      <c r="A636" s="8" t="s">
        <v>90</v>
      </c>
      <c r="B636" s="9" t="s">
        <v>1809</v>
      </c>
      <c r="C636" s="10" t="s">
        <v>163</v>
      </c>
      <c r="D636" s="49">
        <v>995</v>
      </c>
      <c r="E636" s="1">
        <f t="shared" si="9"/>
        <v>5.2910052910053018E-2</v>
      </c>
      <c r="F636" s="51">
        <v>945</v>
      </c>
      <c r="G636" s="18"/>
      <c r="H636" s="12"/>
      <c r="I636" s="51"/>
    </row>
    <row r="637" spans="1:9">
      <c r="A637" s="8" t="s">
        <v>91</v>
      </c>
      <c r="B637" s="9" t="s">
        <v>1810</v>
      </c>
      <c r="C637" s="10" t="s">
        <v>164</v>
      </c>
      <c r="D637" s="49">
        <v>995</v>
      </c>
      <c r="E637" s="1">
        <f t="shared" si="9"/>
        <v>5.2910052910053018E-2</v>
      </c>
      <c r="F637" s="51">
        <v>945</v>
      </c>
      <c r="G637" s="18"/>
      <c r="H637" s="12"/>
      <c r="I637" s="51"/>
    </row>
    <row r="638" spans="1:9">
      <c r="A638" s="8" t="s">
        <v>1811</v>
      </c>
      <c r="B638" s="9" t="s">
        <v>1812</v>
      </c>
      <c r="C638" s="10" t="s">
        <v>1813</v>
      </c>
      <c r="D638" s="49">
        <v>895</v>
      </c>
      <c r="E638" s="1">
        <f t="shared" si="9"/>
        <v>5.9171597633136175E-2</v>
      </c>
      <c r="F638" s="49">
        <v>845</v>
      </c>
      <c r="G638" s="49"/>
      <c r="H638" s="12"/>
      <c r="I638" s="51"/>
    </row>
    <row r="639" spans="1:9">
      <c r="A639" s="8" t="s">
        <v>1814</v>
      </c>
      <c r="B639" s="9" t="s">
        <v>1815</v>
      </c>
      <c r="C639" s="10" t="s">
        <v>1816</v>
      </c>
      <c r="D639" s="49">
        <v>895</v>
      </c>
      <c r="E639" s="1">
        <f t="shared" si="9"/>
        <v>5.9171597633136175E-2</v>
      </c>
      <c r="F639" s="49">
        <v>845</v>
      </c>
      <c r="G639" s="49"/>
      <c r="H639" s="12"/>
      <c r="I639" s="51"/>
    </row>
    <row r="640" spans="1:9">
      <c r="A640" s="8" t="s">
        <v>1817</v>
      </c>
      <c r="B640" s="9" t="s">
        <v>1818</v>
      </c>
      <c r="C640" s="10" t="s">
        <v>1819</v>
      </c>
      <c r="D640" s="49">
        <v>895</v>
      </c>
      <c r="E640" s="1">
        <f t="shared" si="9"/>
        <v>5.9171597633136175E-2</v>
      </c>
      <c r="F640" s="49">
        <v>845</v>
      </c>
      <c r="G640" s="49"/>
      <c r="H640" s="12"/>
      <c r="I640" s="51"/>
    </row>
    <row r="641" spans="1:9">
      <c r="A641" s="13" t="s">
        <v>1820</v>
      </c>
      <c r="B641" s="9" t="s">
        <v>1821</v>
      </c>
      <c r="C641" s="10" t="s">
        <v>1822</v>
      </c>
      <c r="D641" s="18">
        <v>4290</v>
      </c>
      <c r="E641" s="1">
        <f t="shared" si="9"/>
        <v>7.5187969924812137E-2</v>
      </c>
      <c r="F641" s="54">
        <v>3990</v>
      </c>
      <c r="G641" s="49"/>
      <c r="H641" s="12"/>
      <c r="I641" s="51"/>
    </row>
    <row r="642" spans="1:9">
      <c r="A642" s="13" t="s">
        <v>1823</v>
      </c>
      <c r="B642" s="9" t="s">
        <v>1824</v>
      </c>
      <c r="C642" s="10" t="s">
        <v>1825</v>
      </c>
      <c r="D642" s="18">
        <v>4290</v>
      </c>
      <c r="E642" s="1">
        <f t="shared" ref="E642:E705" si="10">D642/F642-1</f>
        <v>7.5187969924812137E-2</v>
      </c>
      <c r="F642" s="54">
        <v>3990</v>
      </c>
      <c r="G642" s="49"/>
      <c r="H642" s="12"/>
      <c r="I642" s="51"/>
    </row>
    <row r="643" spans="1:9">
      <c r="A643" s="13" t="s">
        <v>1826</v>
      </c>
      <c r="B643" s="9" t="s">
        <v>1827</v>
      </c>
      <c r="C643" s="10" t="s">
        <v>1828</v>
      </c>
      <c r="D643" s="18">
        <v>4290</v>
      </c>
      <c r="E643" s="1">
        <f t="shared" si="10"/>
        <v>7.5187969924812137E-2</v>
      </c>
      <c r="F643" s="54">
        <v>3990</v>
      </c>
      <c r="G643" s="49"/>
      <c r="H643" s="12"/>
      <c r="I643" s="51"/>
    </row>
    <row r="644" spans="1:9">
      <c r="A644" s="13" t="s">
        <v>1829</v>
      </c>
      <c r="B644" s="9" t="s">
        <v>1830</v>
      </c>
      <c r="C644" s="10" t="s">
        <v>1831</v>
      </c>
      <c r="D644" s="18">
        <v>4290</v>
      </c>
      <c r="E644" s="1">
        <f t="shared" si="10"/>
        <v>7.5187969924812137E-2</v>
      </c>
      <c r="F644" s="54">
        <v>3990</v>
      </c>
      <c r="G644" s="49"/>
      <c r="H644" s="12"/>
      <c r="I644" s="51"/>
    </row>
    <row r="645" spans="1:9">
      <c r="A645" s="13" t="s">
        <v>1832</v>
      </c>
      <c r="B645" s="9" t="s">
        <v>1833</v>
      </c>
      <c r="C645" s="10" t="s">
        <v>1834</v>
      </c>
      <c r="D645" s="18">
        <v>4290</v>
      </c>
      <c r="E645" s="1">
        <f t="shared" si="10"/>
        <v>7.5187969924812137E-2</v>
      </c>
      <c r="F645" s="54">
        <v>3990</v>
      </c>
      <c r="G645" s="49"/>
      <c r="H645" s="12"/>
      <c r="I645" s="51"/>
    </row>
    <row r="646" spans="1:9">
      <c r="A646" s="30" t="s">
        <v>1835</v>
      </c>
      <c r="B646" s="9" t="s">
        <v>1836</v>
      </c>
      <c r="C646" s="10" t="s">
        <v>1837</v>
      </c>
      <c r="D646" s="49">
        <v>3690</v>
      </c>
      <c r="E646" s="1">
        <f t="shared" si="10"/>
        <v>2.7855153203342642E-2</v>
      </c>
      <c r="F646" s="54">
        <v>3590</v>
      </c>
      <c r="G646" s="49"/>
      <c r="H646" s="12"/>
      <c r="I646" s="51"/>
    </row>
    <row r="647" spans="1:9">
      <c r="A647" s="30" t="s">
        <v>1838</v>
      </c>
      <c r="B647" s="9" t="s">
        <v>1839</v>
      </c>
      <c r="C647" s="10" t="s">
        <v>1840</v>
      </c>
      <c r="D647" s="49">
        <v>3690</v>
      </c>
      <c r="E647" s="1">
        <f t="shared" si="10"/>
        <v>2.7855153203342642E-2</v>
      </c>
      <c r="F647" s="54">
        <v>3590</v>
      </c>
      <c r="G647" s="49"/>
      <c r="H647" s="12"/>
      <c r="I647" s="51"/>
    </row>
    <row r="648" spans="1:9">
      <c r="A648" s="30" t="s">
        <v>1841</v>
      </c>
      <c r="B648" s="9" t="s">
        <v>1842</v>
      </c>
      <c r="C648" s="10" t="s">
        <v>1843</v>
      </c>
      <c r="D648" s="49">
        <v>3690</v>
      </c>
      <c r="E648" s="1">
        <f t="shared" si="10"/>
        <v>2.7855153203342642E-2</v>
      </c>
      <c r="F648" s="54">
        <v>3590</v>
      </c>
      <c r="G648" s="49"/>
      <c r="H648" s="12"/>
      <c r="I648" s="51"/>
    </row>
    <row r="649" spans="1:9">
      <c r="A649" s="30" t="s">
        <v>1844</v>
      </c>
      <c r="B649" s="9" t="s">
        <v>1845</v>
      </c>
      <c r="C649" s="10" t="s">
        <v>1846</v>
      </c>
      <c r="D649" s="49">
        <v>3690</v>
      </c>
      <c r="E649" s="1">
        <f t="shared" si="10"/>
        <v>2.7855153203342642E-2</v>
      </c>
      <c r="F649" s="54">
        <v>3590</v>
      </c>
      <c r="G649" s="49"/>
      <c r="H649" s="12"/>
      <c r="I649" s="51"/>
    </row>
    <row r="650" spans="1:9">
      <c r="A650" s="30" t="s">
        <v>1847</v>
      </c>
      <c r="B650" s="9" t="s">
        <v>1848</v>
      </c>
      <c r="C650" s="10" t="s">
        <v>1849</v>
      </c>
      <c r="D650" s="49">
        <v>3690</v>
      </c>
      <c r="E650" s="1">
        <f t="shared" si="10"/>
        <v>2.7855153203342642E-2</v>
      </c>
      <c r="F650" s="54">
        <v>3590</v>
      </c>
      <c r="G650" s="49"/>
      <c r="H650" s="12"/>
      <c r="I650" s="51"/>
    </row>
    <row r="651" spans="1:9">
      <c r="A651" s="20" t="s">
        <v>1850</v>
      </c>
      <c r="B651" s="9" t="s">
        <v>1851</v>
      </c>
      <c r="C651" s="10" t="s">
        <v>1852</v>
      </c>
      <c r="D651" s="49">
        <v>310</v>
      </c>
      <c r="E651" s="1">
        <f t="shared" si="10"/>
        <v>1.8440366972477062</v>
      </c>
      <c r="F651" s="49">
        <v>109</v>
      </c>
      <c r="G651" s="49"/>
      <c r="H651" s="12"/>
      <c r="I651" s="51"/>
    </row>
    <row r="652" spans="1:9">
      <c r="A652" s="20" t="s">
        <v>1853</v>
      </c>
      <c r="B652" s="9" t="s">
        <v>1854</v>
      </c>
      <c r="C652" s="10" t="s">
        <v>1855</v>
      </c>
      <c r="D652" s="49">
        <v>330</v>
      </c>
      <c r="E652" s="1">
        <f t="shared" si="10"/>
        <v>1.7731092436974789</v>
      </c>
      <c r="F652" s="49">
        <v>119</v>
      </c>
      <c r="G652" s="49"/>
      <c r="H652" s="12"/>
      <c r="I652" s="51"/>
    </row>
    <row r="653" spans="1:9">
      <c r="A653" s="23" t="s">
        <v>1856</v>
      </c>
      <c r="B653" s="9" t="s">
        <v>1857</v>
      </c>
      <c r="C653" s="10" t="s">
        <v>1858</v>
      </c>
      <c r="D653" s="56">
        <v>105</v>
      </c>
      <c r="E653" s="1">
        <f t="shared" si="10"/>
        <v>6.0606060606060552E-2</v>
      </c>
      <c r="F653" s="56">
        <v>99</v>
      </c>
      <c r="G653" s="49"/>
      <c r="H653" s="12"/>
      <c r="I653" s="51"/>
    </row>
    <row r="654" spans="1:9">
      <c r="A654" s="33" t="s">
        <v>1859</v>
      </c>
      <c r="B654" s="9" t="s">
        <v>1860</v>
      </c>
      <c r="C654" s="10" t="s">
        <v>1861</v>
      </c>
      <c r="D654" s="49">
        <v>3890</v>
      </c>
      <c r="E654" s="1">
        <f t="shared" si="10"/>
        <v>8.3565459610027926E-2</v>
      </c>
      <c r="F654" s="49">
        <v>3590</v>
      </c>
      <c r="G654" s="49"/>
      <c r="H654" s="12"/>
      <c r="I654" s="51"/>
    </row>
    <row r="655" spans="1:9">
      <c r="A655" s="24" t="s">
        <v>1862</v>
      </c>
      <c r="B655" s="9" t="s">
        <v>1863</v>
      </c>
      <c r="C655" s="10" t="s">
        <v>1864</v>
      </c>
      <c r="D655" s="52">
        <v>3990</v>
      </c>
      <c r="E655" s="1">
        <f t="shared" si="10"/>
        <v>6.4000000000000057E-2</v>
      </c>
      <c r="F655" s="52">
        <v>3750</v>
      </c>
      <c r="G655" s="49"/>
      <c r="H655" s="12"/>
      <c r="I655" s="51"/>
    </row>
    <row r="656" spans="1:9">
      <c r="A656" s="34" t="s">
        <v>1865</v>
      </c>
      <c r="B656" s="9" t="s">
        <v>1866</v>
      </c>
      <c r="C656" s="10" t="s">
        <v>1867</v>
      </c>
      <c r="D656" s="49">
        <v>6390</v>
      </c>
      <c r="E656" s="1">
        <f t="shared" si="10"/>
        <v>6.6777963272120155E-2</v>
      </c>
      <c r="F656" s="52">
        <v>5990</v>
      </c>
      <c r="G656" s="49"/>
      <c r="H656" s="12"/>
      <c r="I656" s="51"/>
    </row>
    <row r="657" spans="1:9">
      <c r="A657" s="34" t="s">
        <v>1868</v>
      </c>
      <c r="B657" s="9" t="s">
        <v>1869</v>
      </c>
      <c r="C657" s="10" t="s">
        <v>1870</v>
      </c>
      <c r="D657" s="49">
        <v>6390</v>
      </c>
      <c r="E657" s="1">
        <f t="shared" si="10"/>
        <v>6.6777963272120155E-2</v>
      </c>
      <c r="F657" s="52">
        <v>5990</v>
      </c>
      <c r="G657" s="49"/>
      <c r="H657" s="12"/>
      <c r="I657" s="51"/>
    </row>
    <row r="658" spans="1:9">
      <c r="A658" s="34" t="s">
        <v>1871</v>
      </c>
      <c r="B658" s="9" t="s">
        <v>1872</v>
      </c>
      <c r="C658" s="10" t="s">
        <v>1873</v>
      </c>
      <c r="D658" s="49">
        <v>6390</v>
      </c>
      <c r="E658" s="1">
        <f t="shared" si="10"/>
        <v>6.6777963272120155E-2</v>
      </c>
      <c r="F658" s="52">
        <v>5990</v>
      </c>
      <c r="G658" s="49"/>
      <c r="H658" s="12"/>
      <c r="I658" s="51"/>
    </row>
    <row r="659" spans="1:9">
      <c r="A659" s="34" t="s">
        <v>1874</v>
      </c>
      <c r="B659" s="9" t="s">
        <v>1875</v>
      </c>
      <c r="C659" s="10" t="s">
        <v>1876</v>
      </c>
      <c r="D659" s="49">
        <v>6390</v>
      </c>
      <c r="E659" s="1">
        <f t="shared" si="10"/>
        <v>6.6777963272120155E-2</v>
      </c>
      <c r="F659" s="52">
        <v>5990</v>
      </c>
      <c r="G659" s="49"/>
      <c r="H659" s="12"/>
      <c r="I659" s="51"/>
    </row>
    <row r="660" spans="1:9">
      <c r="A660" s="33" t="s">
        <v>1877</v>
      </c>
      <c r="B660" s="9" t="s">
        <v>1878</v>
      </c>
      <c r="C660" s="10" t="s">
        <v>1879</v>
      </c>
      <c r="D660" s="52">
        <v>5090</v>
      </c>
      <c r="E660" s="1">
        <f t="shared" si="10"/>
        <v>6.2630480167014557E-2</v>
      </c>
      <c r="F660" s="52">
        <v>4790</v>
      </c>
      <c r="G660" s="49"/>
      <c r="H660" s="12"/>
      <c r="I660" s="51"/>
    </row>
    <row r="661" spans="1:9">
      <c r="A661" s="34" t="s">
        <v>1880</v>
      </c>
      <c r="B661" s="9" t="s">
        <v>1881</v>
      </c>
      <c r="C661" s="10" t="s">
        <v>1882</v>
      </c>
      <c r="D661" s="49">
        <v>6390</v>
      </c>
      <c r="E661" s="1">
        <f t="shared" si="10"/>
        <v>6.6777963272120155E-2</v>
      </c>
      <c r="F661" s="52">
        <v>5990</v>
      </c>
      <c r="G661" s="49"/>
      <c r="H661" s="12"/>
      <c r="I661" s="51"/>
    </row>
    <row r="662" spans="1:9">
      <c r="A662" s="34" t="s">
        <v>1883</v>
      </c>
      <c r="B662" s="9" t="s">
        <v>1884</v>
      </c>
      <c r="C662" s="10" t="s">
        <v>1885</v>
      </c>
      <c r="D662" s="49">
        <v>6390</v>
      </c>
      <c r="E662" s="1">
        <f t="shared" si="10"/>
        <v>6.6777963272120155E-2</v>
      </c>
      <c r="F662" s="52">
        <v>5990</v>
      </c>
      <c r="G662" s="49"/>
      <c r="H662" s="11"/>
      <c r="I662" s="51"/>
    </row>
    <row r="663" spans="1:9">
      <c r="A663" s="34" t="s">
        <v>1886</v>
      </c>
      <c r="B663" s="9" t="s">
        <v>1887</v>
      </c>
      <c r="C663" s="10" t="s">
        <v>1888</v>
      </c>
      <c r="D663" s="49">
        <v>6390</v>
      </c>
      <c r="E663" s="1">
        <f t="shared" si="10"/>
        <v>6.6777963272120155E-2</v>
      </c>
      <c r="F663" s="52">
        <v>5990</v>
      </c>
      <c r="G663" s="49"/>
      <c r="H663" s="11"/>
      <c r="I663" s="51"/>
    </row>
    <row r="664" spans="1:9">
      <c r="A664" s="34" t="s">
        <v>1889</v>
      </c>
      <c r="B664" s="9" t="s">
        <v>1890</v>
      </c>
      <c r="C664" s="10" t="s">
        <v>1891</v>
      </c>
      <c r="D664" s="49">
        <v>6390</v>
      </c>
      <c r="E664" s="1">
        <f t="shared" si="10"/>
        <v>6.6777963272120155E-2</v>
      </c>
      <c r="F664" s="52">
        <v>5990</v>
      </c>
      <c r="G664" s="49"/>
      <c r="H664" s="11"/>
      <c r="I664" s="51"/>
    </row>
    <row r="665" spans="1:9">
      <c r="A665" s="24" t="s">
        <v>1892</v>
      </c>
      <c r="B665" s="9" t="s">
        <v>1893</v>
      </c>
      <c r="C665" s="10" t="s">
        <v>1894</v>
      </c>
      <c r="D665" s="52">
        <v>2790</v>
      </c>
      <c r="E665" s="1">
        <f t="shared" si="10"/>
        <v>7.7220077220077288E-2</v>
      </c>
      <c r="F665" s="52">
        <v>2590</v>
      </c>
      <c r="G665" s="49"/>
      <c r="H665" s="11"/>
      <c r="I665" s="51"/>
    </row>
    <row r="666" spans="1:9">
      <c r="A666" s="33" t="s">
        <v>1895</v>
      </c>
      <c r="B666" s="9" t="s">
        <v>1896</v>
      </c>
      <c r="C666" s="10" t="s">
        <v>1897</v>
      </c>
      <c r="D666" s="49">
        <v>2750</v>
      </c>
      <c r="E666" s="1">
        <f t="shared" si="10"/>
        <v>7.8431372549019551E-2</v>
      </c>
      <c r="F666" s="49">
        <v>2550</v>
      </c>
      <c r="G666" s="49"/>
      <c r="H666" s="11"/>
      <c r="I666" s="51"/>
    </row>
    <row r="667" spans="1:9">
      <c r="A667" s="34" t="s">
        <v>1898</v>
      </c>
      <c r="B667" s="9" t="s">
        <v>1899</v>
      </c>
      <c r="C667" s="10" t="s">
        <v>1900</v>
      </c>
      <c r="D667" s="49">
        <v>3950</v>
      </c>
      <c r="E667" s="1">
        <f t="shared" si="10"/>
        <v>5.3333333333333233E-2</v>
      </c>
      <c r="F667" s="49">
        <v>3750</v>
      </c>
      <c r="G667" s="49"/>
      <c r="H667" s="11"/>
      <c r="I667" s="51"/>
    </row>
    <row r="668" spans="1:9">
      <c r="A668" s="24" t="s">
        <v>1901</v>
      </c>
      <c r="B668" s="9" t="s">
        <v>1902</v>
      </c>
      <c r="C668" s="10" t="s">
        <v>1903</v>
      </c>
      <c r="D668" s="52">
        <v>5290</v>
      </c>
      <c r="E668" s="1">
        <f t="shared" si="10"/>
        <v>6.0120240480961984E-2</v>
      </c>
      <c r="F668" s="52">
        <v>4990</v>
      </c>
      <c r="G668" s="49"/>
      <c r="H668" s="11"/>
      <c r="I668" s="51"/>
    </row>
    <row r="669" spans="1:9">
      <c r="A669" s="24" t="s">
        <v>1904</v>
      </c>
      <c r="B669" s="9" t="s">
        <v>1905</v>
      </c>
      <c r="C669" s="10" t="s">
        <v>1906</v>
      </c>
      <c r="D669" s="52">
        <v>4190</v>
      </c>
      <c r="E669" s="1">
        <f t="shared" si="10"/>
        <v>5.0125313283208017E-2</v>
      </c>
      <c r="F669" s="52">
        <v>3990</v>
      </c>
      <c r="G669" s="49"/>
      <c r="H669" s="11"/>
      <c r="I669" s="51"/>
    </row>
    <row r="670" spans="1:9">
      <c r="A670" s="24" t="s">
        <v>1907</v>
      </c>
      <c r="B670" s="9" t="s">
        <v>1908</v>
      </c>
      <c r="C670" s="10" t="s">
        <v>1909</v>
      </c>
      <c r="D670" s="52">
        <v>4990</v>
      </c>
      <c r="E670" s="1">
        <f t="shared" si="10"/>
        <v>6.3965884861407307E-2</v>
      </c>
      <c r="F670" s="52">
        <v>4690</v>
      </c>
      <c r="G670" s="49"/>
      <c r="H670" s="11"/>
      <c r="I670" s="51"/>
    </row>
    <row r="671" spans="1:9">
      <c r="A671" s="24" t="s">
        <v>1910</v>
      </c>
      <c r="B671" s="9" t="s">
        <v>1911</v>
      </c>
      <c r="C671" s="10" t="s">
        <v>1912</v>
      </c>
      <c r="D671" s="49">
        <v>2890</v>
      </c>
      <c r="E671" s="1">
        <f t="shared" si="10"/>
        <v>7.4349442379182173E-2</v>
      </c>
      <c r="F671" s="52">
        <v>2690</v>
      </c>
      <c r="G671" s="49"/>
      <c r="H671" s="11"/>
      <c r="I671" s="51"/>
    </row>
    <row r="672" spans="1:9">
      <c r="A672" s="35" t="s">
        <v>1913</v>
      </c>
      <c r="B672" s="9" t="s">
        <v>1914</v>
      </c>
      <c r="C672" s="10" t="s">
        <v>1915</v>
      </c>
      <c r="D672" s="49">
        <v>2890</v>
      </c>
      <c r="E672" s="1">
        <f t="shared" si="10"/>
        <v>7.4349442379182173E-2</v>
      </c>
      <c r="F672" s="49">
        <v>2690</v>
      </c>
      <c r="G672" s="49"/>
      <c r="H672" s="11"/>
      <c r="I672" s="51"/>
    </row>
    <row r="673" spans="1:9">
      <c r="A673" s="34" t="s">
        <v>1916</v>
      </c>
      <c r="B673" s="9" t="s">
        <v>1917</v>
      </c>
      <c r="C673" s="10" t="s">
        <v>1918</v>
      </c>
      <c r="D673" s="49">
        <v>4290</v>
      </c>
      <c r="E673" s="1">
        <f t="shared" si="10"/>
        <v>7.5187969924812137E-2</v>
      </c>
      <c r="F673" s="52">
        <v>3990</v>
      </c>
      <c r="G673" s="49"/>
      <c r="H673" s="11"/>
      <c r="I673" s="51"/>
    </row>
    <row r="674" spans="1:9">
      <c r="A674" s="8" t="s">
        <v>1919</v>
      </c>
      <c r="B674" s="9" t="s">
        <v>1920</v>
      </c>
      <c r="C674" s="10" t="s">
        <v>1921</v>
      </c>
      <c r="D674" s="49">
        <v>895</v>
      </c>
      <c r="E674" s="1">
        <f t="shared" si="10"/>
        <v>5.9171597633136175E-2</v>
      </c>
      <c r="F674" s="49">
        <v>845</v>
      </c>
      <c r="G674" s="49"/>
      <c r="H674" s="11"/>
      <c r="I674" s="51"/>
    </row>
    <row r="675" spans="1:9">
      <c r="A675" s="16" t="s">
        <v>205</v>
      </c>
      <c r="B675" s="9" t="s">
        <v>1922</v>
      </c>
      <c r="C675" s="10" t="s">
        <v>283</v>
      </c>
      <c r="D675" s="56">
        <v>505</v>
      </c>
      <c r="E675" s="1">
        <f t="shared" si="10"/>
        <v>5.2083333333333259E-2</v>
      </c>
      <c r="F675" s="56">
        <v>480</v>
      </c>
      <c r="G675" s="49"/>
      <c r="H675" s="11"/>
      <c r="I675" s="51"/>
    </row>
    <row r="676" spans="1:9">
      <c r="A676" s="16" t="s">
        <v>206</v>
      </c>
      <c r="B676" s="9" t="s">
        <v>1923</v>
      </c>
      <c r="C676" s="10" t="s">
        <v>284</v>
      </c>
      <c r="D676" s="56">
        <v>195</v>
      </c>
      <c r="E676" s="1">
        <f t="shared" si="10"/>
        <v>5.4054054054053946E-2</v>
      </c>
      <c r="F676" s="56">
        <v>185</v>
      </c>
      <c r="G676" s="49"/>
      <c r="H676" s="11"/>
      <c r="I676" s="51"/>
    </row>
    <row r="677" spans="1:9">
      <c r="A677" s="16" t="s">
        <v>204</v>
      </c>
      <c r="B677" s="9" t="s">
        <v>1924</v>
      </c>
      <c r="C677" s="10" t="s">
        <v>285</v>
      </c>
      <c r="D677" s="56">
        <v>515</v>
      </c>
      <c r="E677" s="1">
        <f t="shared" si="10"/>
        <v>5.1020408163265252E-2</v>
      </c>
      <c r="F677" s="56">
        <v>490</v>
      </c>
      <c r="G677" s="49"/>
      <c r="H677" s="12"/>
      <c r="I677" s="51"/>
    </row>
    <row r="678" spans="1:9">
      <c r="A678" s="16" t="s">
        <v>207</v>
      </c>
      <c r="B678" s="9" t="s">
        <v>1925</v>
      </c>
      <c r="C678" s="10" t="s">
        <v>286</v>
      </c>
      <c r="D678" s="56">
        <v>535</v>
      </c>
      <c r="E678" s="1">
        <f t="shared" si="10"/>
        <v>4.9019607843137303E-2</v>
      </c>
      <c r="F678" s="56">
        <v>510</v>
      </c>
      <c r="G678" s="49"/>
      <c r="H678" s="12"/>
      <c r="I678" s="51"/>
    </row>
    <row r="679" spans="1:9">
      <c r="A679" s="16" t="s">
        <v>208</v>
      </c>
      <c r="B679" s="9" t="s">
        <v>1926</v>
      </c>
      <c r="C679" s="10" t="s">
        <v>287</v>
      </c>
      <c r="D679" s="56">
        <v>155</v>
      </c>
      <c r="E679" s="1">
        <f t="shared" si="10"/>
        <v>6.8965517241379226E-2</v>
      </c>
      <c r="F679" s="56">
        <v>145</v>
      </c>
      <c r="G679" s="49"/>
      <c r="H679" s="12"/>
      <c r="I679" s="51"/>
    </row>
    <row r="680" spans="1:9">
      <c r="A680" s="23" t="s">
        <v>202</v>
      </c>
      <c r="B680" s="9" t="s">
        <v>1927</v>
      </c>
      <c r="C680" s="10" t="s">
        <v>288</v>
      </c>
      <c r="D680" s="56">
        <v>310</v>
      </c>
      <c r="E680" s="1">
        <f t="shared" si="10"/>
        <v>5.0847457627118731E-2</v>
      </c>
      <c r="F680" s="56">
        <v>295</v>
      </c>
      <c r="G680" s="49"/>
      <c r="H680" s="12"/>
      <c r="I680" s="51"/>
    </row>
    <row r="681" spans="1:9">
      <c r="A681" s="16" t="s">
        <v>203</v>
      </c>
      <c r="B681" s="9" t="s">
        <v>1928</v>
      </c>
      <c r="C681" s="10" t="s">
        <v>289</v>
      </c>
      <c r="D681" s="56">
        <v>195</v>
      </c>
      <c r="E681" s="1">
        <f t="shared" si="10"/>
        <v>0.11428571428571432</v>
      </c>
      <c r="F681" s="56">
        <v>175</v>
      </c>
      <c r="G681" s="49"/>
      <c r="H681" s="12"/>
      <c r="I681" s="51"/>
    </row>
    <row r="682" spans="1:9">
      <c r="A682" s="23" t="s">
        <v>1929</v>
      </c>
      <c r="B682" s="9" t="s">
        <v>1930</v>
      </c>
      <c r="C682" s="10" t="s">
        <v>1931</v>
      </c>
      <c r="D682" s="56">
        <v>365</v>
      </c>
      <c r="E682" s="1">
        <f t="shared" si="10"/>
        <v>4.5845272206303633E-2</v>
      </c>
      <c r="F682" s="56">
        <v>349</v>
      </c>
      <c r="G682" s="49"/>
      <c r="H682" s="12"/>
      <c r="I682" s="51"/>
    </row>
    <row r="683" spans="1:9">
      <c r="A683" s="38" t="s">
        <v>1932</v>
      </c>
      <c r="B683" s="9" t="s">
        <v>1933</v>
      </c>
      <c r="C683" s="10" t="s">
        <v>1934</v>
      </c>
      <c r="D683" s="18">
        <v>180</v>
      </c>
      <c r="E683" s="1">
        <f t="shared" si="10"/>
        <v>5.8823529411764719E-2</v>
      </c>
      <c r="F683" s="18">
        <v>170</v>
      </c>
      <c r="G683" s="49"/>
      <c r="H683" s="12"/>
      <c r="I683" s="51"/>
    </row>
    <row r="684" spans="1:9">
      <c r="A684" s="16" t="s">
        <v>1935</v>
      </c>
      <c r="B684" s="9" t="s">
        <v>1936</v>
      </c>
      <c r="C684" s="10" t="s">
        <v>1937</v>
      </c>
      <c r="D684" s="56">
        <v>185</v>
      </c>
      <c r="E684" s="1">
        <f t="shared" si="10"/>
        <v>5.7142857142857162E-2</v>
      </c>
      <c r="F684" s="56">
        <v>175</v>
      </c>
      <c r="G684" s="49"/>
      <c r="H684" s="12"/>
      <c r="I684" s="51"/>
    </row>
    <row r="685" spans="1:9">
      <c r="A685" s="20" t="s">
        <v>1938</v>
      </c>
      <c r="B685" s="9" t="s">
        <v>1939</v>
      </c>
      <c r="C685" s="10" t="s">
        <v>1940</v>
      </c>
      <c r="D685" s="49">
        <v>445</v>
      </c>
      <c r="E685" s="1">
        <f t="shared" si="10"/>
        <v>7.2289156626506035E-2</v>
      </c>
      <c r="F685" s="49">
        <v>415</v>
      </c>
      <c r="G685" s="49"/>
      <c r="H685" s="12"/>
      <c r="I685" s="51"/>
    </row>
    <row r="686" spans="1:9">
      <c r="A686" s="13" t="s">
        <v>1941</v>
      </c>
      <c r="B686" s="9" t="s">
        <v>1942</v>
      </c>
      <c r="C686" s="10" t="s">
        <v>1943</v>
      </c>
      <c r="D686" s="18">
        <v>445</v>
      </c>
      <c r="E686" s="1">
        <f t="shared" si="10"/>
        <v>7.2289156626506035E-2</v>
      </c>
      <c r="F686" s="18">
        <v>415</v>
      </c>
      <c r="G686" s="49"/>
      <c r="H686" s="12"/>
      <c r="I686" s="51"/>
    </row>
    <row r="687" spans="1:9">
      <c r="A687" s="27" t="s">
        <v>1944</v>
      </c>
      <c r="B687" s="9" t="s">
        <v>1945</v>
      </c>
      <c r="C687" s="10" t="s">
        <v>1946</v>
      </c>
      <c r="D687" s="18">
        <v>445</v>
      </c>
      <c r="E687" s="1">
        <f t="shared" si="10"/>
        <v>7.2289156626506035E-2</v>
      </c>
      <c r="F687" s="18">
        <v>415</v>
      </c>
      <c r="G687" s="49"/>
      <c r="H687" s="12"/>
      <c r="I687" s="51"/>
    </row>
    <row r="688" spans="1:9">
      <c r="A688" s="27" t="s">
        <v>1947</v>
      </c>
      <c r="B688" s="9" t="s">
        <v>1948</v>
      </c>
      <c r="C688" s="10" t="s">
        <v>1949</v>
      </c>
      <c r="D688" s="18">
        <v>445</v>
      </c>
      <c r="E688" s="1">
        <f t="shared" si="10"/>
        <v>7.2289156626506035E-2</v>
      </c>
      <c r="F688" s="18">
        <v>415</v>
      </c>
      <c r="G688" s="49"/>
      <c r="H688" s="12"/>
      <c r="I688" s="51"/>
    </row>
    <row r="689" spans="1:9">
      <c r="A689" s="13" t="s">
        <v>1950</v>
      </c>
      <c r="B689" s="9" t="s">
        <v>1951</v>
      </c>
      <c r="C689" s="10" t="s">
        <v>1952</v>
      </c>
      <c r="D689" s="18">
        <v>455</v>
      </c>
      <c r="E689" s="1">
        <f t="shared" si="10"/>
        <v>7.0588235294117618E-2</v>
      </c>
      <c r="F689" s="18">
        <v>425</v>
      </c>
      <c r="G689" s="49"/>
      <c r="H689" s="12"/>
      <c r="I689" s="51"/>
    </row>
    <row r="690" spans="1:9">
      <c r="A690" s="36" t="s">
        <v>1953</v>
      </c>
      <c r="B690" s="9" t="s">
        <v>1954</v>
      </c>
      <c r="C690" s="10" t="s">
        <v>1955</v>
      </c>
      <c r="D690" s="18">
        <v>455</v>
      </c>
      <c r="E690" s="1">
        <f t="shared" si="10"/>
        <v>7.0588235294117618E-2</v>
      </c>
      <c r="F690" s="18">
        <v>425</v>
      </c>
      <c r="G690" s="49"/>
      <c r="H690" s="12"/>
      <c r="I690" s="51"/>
    </row>
    <row r="691" spans="1:9">
      <c r="A691" s="36" t="s">
        <v>1956</v>
      </c>
      <c r="B691" s="9" t="s">
        <v>1957</v>
      </c>
      <c r="C691" s="10" t="s">
        <v>1958</v>
      </c>
      <c r="D691" s="18">
        <v>455</v>
      </c>
      <c r="E691" s="1">
        <f t="shared" si="10"/>
        <v>7.0588235294117618E-2</v>
      </c>
      <c r="F691" s="18">
        <v>425</v>
      </c>
      <c r="G691" s="49"/>
      <c r="H691" s="12"/>
      <c r="I691" s="51"/>
    </row>
    <row r="692" spans="1:9">
      <c r="A692" s="13" t="s">
        <v>1959</v>
      </c>
      <c r="B692" s="9" t="s">
        <v>1960</v>
      </c>
      <c r="C692" s="10" t="s">
        <v>1961</v>
      </c>
      <c r="D692" s="18">
        <v>455</v>
      </c>
      <c r="E692" s="1">
        <f t="shared" si="10"/>
        <v>7.0588235294117618E-2</v>
      </c>
      <c r="F692" s="18">
        <v>425</v>
      </c>
      <c r="G692" s="49"/>
      <c r="H692" s="12"/>
      <c r="I692" s="51"/>
    </row>
    <row r="693" spans="1:9">
      <c r="A693" s="13" t="s">
        <v>1962</v>
      </c>
      <c r="B693" s="9" t="s">
        <v>1963</v>
      </c>
      <c r="C693" s="10" t="s">
        <v>1964</v>
      </c>
      <c r="D693" s="18">
        <v>455</v>
      </c>
      <c r="E693" s="1">
        <f t="shared" si="10"/>
        <v>7.0588235294117618E-2</v>
      </c>
      <c r="F693" s="18">
        <v>425</v>
      </c>
      <c r="G693" s="49"/>
      <c r="H693" s="12"/>
      <c r="I693" s="51"/>
    </row>
    <row r="694" spans="1:9">
      <c r="A694" s="37" t="s">
        <v>1965</v>
      </c>
      <c r="B694" s="9" t="s">
        <v>1966</v>
      </c>
      <c r="C694" s="10" t="s">
        <v>1967</v>
      </c>
      <c r="D694" s="59">
        <v>455</v>
      </c>
      <c r="E694" s="1">
        <f t="shared" si="10"/>
        <v>7.0588235294117618E-2</v>
      </c>
      <c r="F694" s="18">
        <v>425</v>
      </c>
      <c r="G694" s="49"/>
      <c r="H694" s="12"/>
      <c r="I694" s="51"/>
    </row>
    <row r="695" spans="1:9">
      <c r="A695" s="8" t="s">
        <v>104</v>
      </c>
      <c r="B695" s="9" t="s">
        <v>1968</v>
      </c>
      <c r="C695" s="10" t="s">
        <v>177</v>
      </c>
      <c r="D695" s="49">
        <v>945</v>
      </c>
      <c r="E695" s="1">
        <f t="shared" si="10"/>
        <v>5.5865921787709549E-2</v>
      </c>
      <c r="F695" s="49">
        <v>895</v>
      </c>
      <c r="G695" s="49"/>
      <c r="H695" s="12"/>
      <c r="I695" s="51"/>
    </row>
    <row r="696" spans="1:9">
      <c r="A696" s="8" t="s">
        <v>105</v>
      </c>
      <c r="B696" s="9" t="s">
        <v>1969</v>
      </c>
      <c r="C696" s="10" t="s">
        <v>178</v>
      </c>
      <c r="D696" s="49">
        <v>945</v>
      </c>
      <c r="E696" s="1">
        <f t="shared" si="10"/>
        <v>5.5865921787709549E-2</v>
      </c>
      <c r="F696" s="49">
        <v>895</v>
      </c>
      <c r="G696" s="49"/>
      <c r="H696" s="12"/>
      <c r="I696" s="51"/>
    </row>
    <row r="697" spans="1:9">
      <c r="A697" s="8" t="s">
        <v>106</v>
      </c>
      <c r="B697" s="9" t="s">
        <v>1970</v>
      </c>
      <c r="C697" s="10" t="s">
        <v>179</v>
      </c>
      <c r="D697" s="49">
        <v>945</v>
      </c>
      <c r="E697" s="1">
        <f t="shared" si="10"/>
        <v>5.5865921787709549E-2</v>
      </c>
      <c r="F697" s="49">
        <v>895</v>
      </c>
      <c r="G697" s="49"/>
      <c r="H697" s="12"/>
      <c r="I697" s="51"/>
    </row>
    <row r="698" spans="1:9">
      <c r="A698" s="8" t="s">
        <v>107</v>
      </c>
      <c r="B698" s="9" t="s">
        <v>1971</v>
      </c>
      <c r="C698" s="10" t="s">
        <v>180</v>
      </c>
      <c r="D698" s="49">
        <v>945</v>
      </c>
      <c r="E698" s="1">
        <f t="shared" si="10"/>
        <v>5.5865921787709549E-2</v>
      </c>
      <c r="F698" s="49">
        <v>895</v>
      </c>
      <c r="G698" s="49"/>
      <c r="H698" s="12"/>
      <c r="I698" s="51"/>
    </row>
    <row r="699" spans="1:9">
      <c r="A699" s="8" t="s">
        <v>108</v>
      </c>
      <c r="B699" s="9" t="s">
        <v>1972</v>
      </c>
      <c r="C699" s="10" t="s">
        <v>181</v>
      </c>
      <c r="D699" s="49">
        <v>945</v>
      </c>
      <c r="E699" s="1">
        <f t="shared" si="10"/>
        <v>5.5865921787709549E-2</v>
      </c>
      <c r="F699" s="49">
        <v>895</v>
      </c>
      <c r="G699" s="49"/>
      <c r="H699" s="12"/>
      <c r="I699" s="51"/>
    </row>
    <row r="700" spans="1:9">
      <c r="A700" s="8" t="s">
        <v>109</v>
      </c>
      <c r="B700" s="9" t="s">
        <v>1973</v>
      </c>
      <c r="C700" s="10" t="s">
        <v>182</v>
      </c>
      <c r="D700" s="49">
        <v>895</v>
      </c>
      <c r="E700" s="1">
        <f t="shared" si="10"/>
        <v>3.4682080924855585E-2</v>
      </c>
      <c r="F700" s="49">
        <v>865</v>
      </c>
      <c r="G700" s="49"/>
      <c r="H700" s="12"/>
      <c r="I700" s="51"/>
    </row>
    <row r="701" spans="1:9">
      <c r="A701" s="8" t="s">
        <v>110</v>
      </c>
      <c r="B701" s="9" t="s">
        <v>1974</v>
      </c>
      <c r="C701" s="10" t="s">
        <v>183</v>
      </c>
      <c r="D701" s="49">
        <v>895</v>
      </c>
      <c r="E701" s="1">
        <f t="shared" si="10"/>
        <v>3.4682080924855585E-2</v>
      </c>
      <c r="F701" s="49">
        <v>865</v>
      </c>
      <c r="G701" s="49"/>
      <c r="H701" s="12"/>
      <c r="I701" s="51"/>
    </row>
    <row r="702" spans="1:9">
      <c r="A702" s="8" t="s">
        <v>111</v>
      </c>
      <c r="B702" s="9" t="s">
        <v>1975</v>
      </c>
      <c r="C702" s="10" t="s">
        <v>184</v>
      </c>
      <c r="D702" s="49">
        <v>895</v>
      </c>
      <c r="E702" s="1">
        <f t="shared" si="10"/>
        <v>3.4682080924855585E-2</v>
      </c>
      <c r="F702" s="49">
        <v>865</v>
      </c>
      <c r="G702" s="49"/>
      <c r="H702" s="12"/>
      <c r="I702" s="51"/>
    </row>
    <row r="703" spans="1:9">
      <c r="A703" s="8" t="s">
        <v>112</v>
      </c>
      <c r="B703" s="9" t="s">
        <v>1976</v>
      </c>
      <c r="C703" s="10" t="s">
        <v>185</v>
      </c>
      <c r="D703" s="49">
        <v>895</v>
      </c>
      <c r="E703" s="1">
        <f t="shared" si="10"/>
        <v>3.4682080924855585E-2</v>
      </c>
      <c r="F703" s="49">
        <v>865</v>
      </c>
      <c r="G703" s="49"/>
      <c r="H703" s="12"/>
      <c r="I703" s="51"/>
    </row>
    <row r="704" spans="1:9">
      <c r="A704" s="8" t="s">
        <v>113</v>
      </c>
      <c r="B704" s="9" t="s">
        <v>1977</v>
      </c>
      <c r="C704" s="10" t="s">
        <v>186</v>
      </c>
      <c r="D704" s="49">
        <v>895</v>
      </c>
      <c r="E704" s="1">
        <f t="shared" si="10"/>
        <v>3.4682080924855585E-2</v>
      </c>
      <c r="F704" s="49">
        <v>865</v>
      </c>
      <c r="G704" s="49"/>
      <c r="H704" s="12"/>
      <c r="I704" s="51"/>
    </row>
    <row r="705" spans="1:9">
      <c r="A705" s="23" t="s">
        <v>1978</v>
      </c>
      <c r="B705" s="9" t="s">
        <v>1979</v>
      </c>
      <c r="C705" s="10" t="s">
        <v>1980</v>
      </c>
      <c r="D705" s="49">
        <v>309</v>
      </c>
      <c r="E705" s="1">
        <f t="shared" si="10"/>
        <v>0.19305019305019311</v>
      </c>
      <c r="F705" s="49">
        <v>259</v>
      </c>
      <c r="G705" s="49"/>
      <c r="H705" s="12"/>
      <c r="I705" s="51"/>
    </row>
    <row r="706" spans="1:9">
      <c r="A706" s="19" t="s">
        <v>1981</v>
      </c>
      <c r="B706" s="9" t="s">
        <v>1982</v>
      </c>
      <c r="C706" s="10" t="s">
        <v>1983</v>
      </c>
      <c r="D706" s="18">
        <v>9590</v>
      </c>
      <c r="E706" s="1">
        <f t="shared" ref="E706:E769" si="11">D706/F706-1</f>
        <v>6.6740823136818728E-2</v>
      </c>
      <c r="F706" s="52">
        <v>8990</v>
      </c>
      <c r="G706" s="49"/>
      <c r="H706" s="12"/>
      <c r="I706" s="51"/>
    </row>
    <row r="707" spans="1:9">
      <c r="A707" s="19" t="s">
        <v>1984</v>
      </c>
      <c r="B707" s="9" t="s">
        <v>1985</v>
      </c>
      <c r="C707" s="10" t="s">
        <v>1986</v>
      </c>
      <c r="D707" s="18">
        <v>12190</v>
      </c>
      <c r="E707" s="1">
        <f t="shared" si="11"/>
        <v>6.0922541340295844E-2</v>
      </c>
      <c r="F707" s="52">
        <v>11490</v>
      </c>
      <c r="G707" s="49"/>
      <c r="H707" s="12"/>
      <c r="I707" s="51"/>
    </row>
    <row r="708" spans="1:9">
      <c r="A708" s="19" t="s">
        <v>1987</v>
      </c>
      <c r="B708" s="9" t="s">
        <v>1988</v>
      </c>
      <c r="C708" s="10" t="s">
        <v>1989</v>
      </c>
      <c r="D708" s="18">
        <v>15490</v>
      </c>
      <c r="E708" s="1">
        <f t="shared" si="11"/>
        <v>6.9013112491373318E-2</v>
      </c>
      <c r="F708" s="52">
        <v>14490</v>
      </c>
      <c r="G708" s="49"/>
      <c r="H708" s="12"/>
      <c r="I708" s="51"/>
    </row>
    <row r="709" spans="1:9">
      <c r="A709" s="19" t="s">
        <v>1990</v>
      </c>
      <c r="B709" s="9" t="s">
        <v>1991</v>
      </c>
      <c r="C709" s="10" t="s">
        <v>1992</v>
      </c>
      <c r="D709" s="18">
        <v>19590</v>
      </c>
      <c r="E709" s="1">
        <f t="shared" si="11"/>
        <v>4.2575838211814876E-2</v>
      </c>
      <c r="F709" s="52">
        <v>18790</v>
      </c>
      <c r="G709" s="49"/>
      <c r="H709" s="11"/>
      <c r="I709" s="51"/>
    </row>
    <row r="710" spans="1:9">
      <c r="A710" s="19" t="s">
        <v>1993</v>
      </c>
      <c r="B710" s="9" t="s">
        <v>1994</v>
      </c>
      <c r="C710" s="10" t="s">
        <v>1995</v>
      </c>
      <c r="D710" s="18">
        <v>18690</v>
      </c>
      <c r="E710" s="1">
        <f t="shared" si="11"/>
        <v>0.100058858151854</v>
      </c>
      <c r="F710" s="52">
        <v>16990</v>
      </c>
      <c r="G710" s="49"/>
      <c r="H710" s="12"/>
      <c r="I710" s="51"/>
    </row>
    <row r="711" spans="1:9">
      <c r="A711" s="19" t="s">
        <v>1996</v>
      </c>
      <c r="B711" s="9" t="s">
        <v>1997</v>
      </c>
      <c r="C711" s="10" t="s">
        <v>1998</v>
      </c>
      <c r="D711" s="18">
        <v>21790</v>
      </c>
      <c r="E711" s="1">
        <f t="shared" si="11"/>
        <v>9.0045022511255679E-2</v>
      </c>
      <c r="F711" s="52">
        <v>19990</v>
      </c>
      <c r="G711" s="49"/>
      <c r="H711" s="12"/>
      <c r="I711" s="51"/>
    </row>
    <row r="712" spans="1:9">
      <c r="A712" s="19" t="s">
        <v>1999</v>
      </c>
      <c r="B712" s="9" t="s">
        <v>2000</v>
      </c>
      <c r="C712" s="10" t="s">
        <v>2001</v>
      </c>
      <c r="D712" s="18">
        <v>23990</v>
      </c>
      <c r="E712" s="1">
        <f t="shared" si="11"/>
        <v>9.0950432014551996E-2</v>
      </c>
      <c r="F712" s="52">
        <v>21990</v>
      </c>
      <c r="G712" s="49"/>
      <c r="H712" s="12"/>
      <c r="I712" s="51"/>
    </row>
    <row r="713" spans="1:9">
      <c r="A713" s="19" t="s">
        <v>2002</v>
      </c>
      <c r="B713" s="9" t="s">
        <v>2003</v>
      </c>
      <c r="C713" s="10" t="s">
        <v>2004</v>
      </c>
      <c r="D713" s="18">
        <v>18890</v>
      </c>
      <c r="E713" s="1">
        <f t="shared" si="11"/>
        <v>5.0027793218454741E-2</v>
      </c>
      <c r="F713" s="52">
        <v>17990</v>
      </c>
      <c r="G713" s="49"/>
      <c r="H713" s="12"/>
      <c r="I713" s="51"/>
    </row>
    <row r="714" spans="1:9">
      <c r="A714" s="8" t="s">
        <v>75</v>
      </c>
      <c r="B714" s="9" t="s">
        <v>2005</v>
      </c>
      <c r="C714" s="10" t="s">
        <v>148</v>
      </c>
      <c r="D714" s="49">
        <v>845</v>
      </c>
      <c r="E714" s="1">
        <f t="shared" si="11"/>
        <v>6.2893081761006275E-2</v>
      </c>
      <c r="F714" s="49">
        <v>795</v>
      </c>
      <c r="G714" s="49"/>
      <c r="H714" s="12"/>
      <c r="I714" s="51"/>
    </row>
    <row r="715" spans="1:9">
      <c r="A715" s="8" t="s">
        <v>76</v>
      </c>
      <c r="B715" s="9" t="s">
        <v>2006</v>
      </c>
      <c r="C715" s="10" t="s">
        <v>149</v>
      </c>
      <c r="D715" s="49">
        <v>845</v>
      </c>
      <c r="E715" s="1">
        <f t="shared" si="11"/>
        <v>6.2893081761006275E-2</v>
      </c>
      <c r="F715" s="49">
        <v>795</v>
      </c>
      <c r="G715" s="49"/>
      <c r="H715" s="12"/>
      <c r="I715" s="51"/>
    </row>
    <row r="716" spans="1:9">
      <c r="A716" s="8" t="s">
        <v>77</v>
      </c>
      <c r="B716" s="9" t="s">
        <v>2007</v>
      </c>
      <c r="C716" s="10" t="s">
        <v>150</v>
      </c>
      <c r="D716" s="49">
        <v>845</v>
      </c>
      <c r="E716" s="1">
        <f t="shared" si="11"/>
        <v>6.2893081761006275E-2</v>
      </c>
      <c r="F716" s="49">
        <v>795</v>
      </c>
      <c r="G716" s="49"/>
      <c r="H716" s="12"/>
      <c r="I716" s="51"/>
    </row>
    <row r="717" spans="1:9">
      <c r="A717" s="8" t="s">
        <v>78</v>
      </c>
      <c r="B717" s="9" t="s">
        <v>2008</v>
      </c>
      <c r="C717" s="10" t="s">
        <v>151</v>
      </c>
      <c r="D717" s="49">
        <v>845</v>
      </c>
      <c r="E717" s="1">
        <f t="shared" si="11"/>
        <v>6.2893081761006275E-2</v>
      </c>
      <c r="F717" s="49">
        <v>795</v>
      </c>
      <c r="G717" s="49"/>
      <c r="H717" s="12"/>
      <c r="I717" s="51"/>
    </row>
    <row r="718" spans="1:9">
      <c r="A718" s="30" t="s">
        <v>2009</v>
      </c>
      <c r="B718" s="9" t="s">
        <v>2010</v>
      </c>
      <c r="C718" s="10" t="s">
        <v>2011</v>
      </c>
      <c r="D718" s="49">
        <v>4090</v>
      </c>
      <c r="E718" s="1">
        <f t="shared" si="11"/>
        <v>7.9155672823219003E-2</v>
      </c>
      <c r="F718" s="54">
        <v>3790</v>
      </c>
      <c r="G718" s="49"/>
      <c r="H718" s="12"/>
      <c r="I718" s="51"/>
    </row>
    <row r="719" spans="1:9">
      <c r="A719" s="30" t="s">
        <v>2012</v>
      </c>
      <c r="B719" s="9" t="s">
        <v>2013</v>
      </c>
      <c r="C719" s="10" t="s">
        <v>2014</v>
      </c>
      <c r="D719" s="49">
        <v>4090</v>
      </c>
      <c r="E719" s="1">
        <f t="shared" si="11"/>
        <v>7.9155672823219003E-2</v>
      </c>
      <c r="F719" s="54">
        <v>3790</v>
      </c>
      <c r="G719" s="49"/>
      <c r="H719" s="12"/>
      <c r="I719" s="51"/>
    </row>
    <row r="720" spans="1:9">
      <c r="A720" s="30" t="s">
        <v>2015</v>
      </c>
      <c r="B720" s="9" t="s">
        <v>2016</v>
      </c>
      <c r="C720" s="10" t="s">
        <v>2017</v>
      </c>
      <c r="D720" s="49">
        <v>4090</v>
      </c>
      <c r="E720" s="1">
        <f t="shared" si="11"/>
        <v>7.9155672823219003E-2</v>
      </c>
      <c r="F720" s="54">
        <v>3790</v>
      </c>
      <c r="G720" s="49"/>
      <c r="H720" s="12"/>
      <c r="I720" s="51"/>
    </row>
    <row r="721" spans="1:9">
      <c r="A721" s="30" t="s">
        <v>2018</v>
      </c>
      <c r="B721" s="9" t="s">
        <v>2019</v>
      </c>
      <c r="C721" s="10" t="s">
        <v>2020</v>
      </c>
      <c r="D721" s="49">
        <v>4090</v>
      </c>
      <c r="E721" s="1">
        <f t="shared" si="11"/>
        <v>7.9155672823219003E-2</v>
      </c>
      <c r="F721" s="54">
        <v>3790</v>
      </c>
      <c r="G721" s="49"/>
      <c r="H721" s="12"/>
      <c r="I721" s="51"/>
    </row>
    <row r="722" spans="1:9">
      <c r="A722" s="30" t="s">
        <v>2021</v>
      </c>
      <c r="B722" s="9" t="s">
        <v>2022</v>
      </c>
      <c r="C722" s="10" t="s">
        <v>2023</v>
      </c>
      <c r="D722" s="49">
        <v>4190</v>
      </c>
      <c r="E722" s="1">
        <f t="shared" si="11"/>
        <v>7.7120822622108065E-2</v>
      </c>
      <c r="F722" s="54">
        <v>3890</v>
      </c>
      <c r="G722" s="49"/>
      <c r="H722" s="11"/>
      <c r="I722" s="51"/>
    </row>
    <row r="723" spans="1:9">
      <c r="A723" s="30" t="s">
        <v>2024</v>
      </c>
      <c r="B723" s="9" t="s">
        <v>2025</v>
      </c>
      <c r="C723" s="10" t="s">
        <v>2026</v>
      </c>
      <c r="D723" s="49">
        <v>4190</v>
      </c>
      <c r="E723" s="1">
        <f t="shared" si="11"/>
        <v>7.7120822622108065E-2</v>
      </c>
      <c r="F723" s="54">
        <v>3890</v>
      </c>
      <c r="G723" s="49"/>
      <c r="H723" s="11"/>
      <c r="I723" s="51"/>
    </row>
    <row r="724" spans="1:9">
      <c r="A724" s="30" t="s">
        <v>2027</v>
      </c>
      <c r="B724" s="9" t="s">
        <v>2028</v>
      </c>
      <c r="C724" s="10" t="s">
        <v>2029</v>
      </c>
      <c r="D724" s="49">
        <v>4190</v>
      </c>
      <c r="E724" s="1">
        <f t="shared" si="11"/>
        <v>7.7120822622108065E-2</v>
      </c>
      <c r="F724" s="54">
        <v>3890</v>
      </c>
      <c r="G724" s="49"/>
      <c r="H724" s="11"/>
      <c r="I724" s="51"/>
    </row>
    <row r="725" spans="1:9">
      <c r="A725" s="30" t="s">
        <v>2030</v>
      </c>
      <c r="B725" s="9" t="s">
        <v>2031</v>
      </c>
      <c r="C725" s="10" t="s">
        <v>2032</v>
      </c>
      <c r="D725" s="49">
        <v>4190</v>
      </c>
      <c r="E725" s="1">
        <f t="shared" si="11"/>
        <v>7.7120822622108065E-2</v>
      </c>
      <c r="F725" s="54">
        <v>3890</v>
      </c>
      <c r="G725" s="49"/>
      <c r="H725" s="11"/>
      <c r="I725" s="51"/>
    </row>
    <row r="726" spans="1:9">
      <c r="A726" s="30" t="s">
        <v>2033</v>
      </c>
      <c r="B726" s="9" t="s">
        <v>2034</v>
      </c>
      <c r="C726" s="10" t="s">
        <v>2035</v>
      </c>
      <c r="D726" s="49">
        <v>4190</v>
      </c>
      <c r="E726" s="1">
        <f t="shared" si="11"/>
        <v>7.7120822622108065E-2</v>
      </c>
      <c r="F726" s="54">
        <v>3890</v>
      </c>
      <c r="G726" s="49"/>
      <c r="H726" s="11"/>
      <c r="I726" s="51"/>
    </row>
    <row r="727" spans="1:9">
      <c r="A727" s="30" t="s">
        <v>2036</v>
      </c>
      <c r="B727" s="9" t="s">
        <v>2037</v>
      </c>
      <c r="C727" s="10" t="s">
        <v>2038</v>
      </c>
      <c r="D727" s="49">
        <v>4190</v>
      </c>
      <c r="E727" s="1">
        <f t="shared" si="11"/>
        <v>7.7120822622108065E-2</v>
      </c>
      <c r="F727" s="54">
        <v>3890</v>
      </c>
      <c r="G727" s="49"/>
      <c r="H727" s="12"/>
      <c r="I727" s="51"/>
    </row>
    <row r="728" spans="1:9">
      <c r="A728" s="30" t="s">
        <v>2039</v>
      </c>
      <c r="B728" s="9" t="s">
        <v>2040</v>
      </c>
      <c r="C728" s="10" t="s">
        <v>2041</v>
      </c>
      <c r="D728" s="49">
        <v>4190</v>
      </c>
      <c r="E728" s="1">
        <f t="shared" si="11"/>
        <v>7.7120822622108065E-2</v>
      </c>
      <c r="F728" s="54">
        <v>3890</v>
      </c>
      <c r="G728" s="49"/>
      <c r="H728" s="12"/>
      <c r="I728" s="51"/>
    </row>
    <row r="729" spans="1:9">
      <c r="A729" s="30" t="s">
        <v>2042</v>
      </c>
      <c r="B729" s="9" t="s">
        <v>2043</v>
      </c>
      <c r="C729" s="10" t="s">
        <v>2044</v>
      </c>
      <c r="D729" s="49">
        <v>4190</v>
      </c>
      <c r="E729" s="1">
        <f t="shared" si="11"/>
        <v>7.7120822622108065E-2</v>
      </c>
      <c r="F729" s="54">
        <v>3890</v>
      </c>
      <c r="G729" s="49"/>
      <c r="H729" s="12"/>
      <c r="I729" s="51"/>
    </row>
    <row r="730" spans="1:9">
      <c r="A730" s="20" t="s">
        <v>2045</v>
      </c>
      <c r="B730" s="9" t="s">
        <v>2046</v>
      </c>
      <c r="C730" s="10" t="s">
        <v>2047</v>
      </c>
      <c r="D730" s="49">
        <v>269</v>
      </c>
      <c r="E730" s="1">
        <f t="shared" si="11"/>
        <v>8.032128514056236E-2</v>
      </c>
      <c r="F730" s="49">
        <v>249</v>
      </c>
      <c r="G730" s="49"/>
      <c r="H730" s="12"/>
      <c r="I730" s="51"/>
    </row>
    <row r="731" spans="1:9">
      <c r="A731" s="8" t="s">
        <v>2048</v>
      </c>
      <c r="B731" s="9" t="s">
        <v>2049</v>
      </c>
      <c r="C731" s="10" t="s">
        <v>2050</v>
      </c>
      <c r="D731" s="49">
        <v>925</v>
      </c>
      <c r="E731" s="1">
        <f t="shared" si="11"/>
        <v>5.7142857142857162E-2</v>
      </c>
      <c r="F731" s="49">
        <v>875</v>
      </c>
      <c r="G731" s="49"/>
      <c r="H731" s="12"/>
      <c r="I731" s="51"/>
    </row>
    <row r="732" spans="1:9">
      <c r="A732" s="8" t="s">
        <v>2051</v>
      </c>
      <c r="B732" s="9" t="s">
        <v>2052</v>
      </c>
      <c r="C732" s="10" t="s">
        <v>2053</v>
      </c>
      <c r="D732" s="49">
        <v>925</v>
      </c>
      <c r="E732" s="1">
        <f t="shared" si="11"/>
        <v>5.7142857142857162E-2</v>
      </c>
      <c r="F732" s="49">
        <v>875</v>
      </c>
      <c r="G732" s="49"/>
      <c r="H732" s="12"/>
      <c r="I732" s="51"/>
    </row>
    <row r="733" spans="1:9">
      <c r="A733" s="8" t="s">
        <v>2054</v>
      </c>
      <c r="B733" s="9" t="s">
        <v>2055</v>
      </c>
      <c r="C733" s="10" t="s">
        <v>2056</v>
      </c>
      <c r="D733" s="49">
        <v>925</v>
      </c>
      <c r="E733" s="1">
        <f t="shared" si="11"/>
        <v>5.7142857142857162E-2</v>
      </c>
      <c r="F733" s="49">
        <v>875</v>
      </c>
      <c r="G733" s="49"/>
      <c r="H733" s="12"/>
      <c r="I733" s="51"/>
    </row>
    <row r="734" spans="1:9">
      <c r="A734" s="8" t="s">
        <v>2057</v>
      </c>
      <c r="B734" s="9" t="s">
        <v>2058</v>
      </c>
      <c r="C734" s="10" t="s">
        <v>2059</v>
      </c>
      <c r="D734" s="49">
        <v>955</v>
      </c>
      <c r="E734" s="1">
        <f t="shared" si="11"/>
        <v>6.7039106145251326E-2</v>
      </c>
      <c r="F734" s="49">
        <v>895</v>
      </c>
      <c r="G734" s="49"/>
      <c r="H734" s="12"/>
      <c r="I734" s="51"/>
    </row>
    <row r="735" spans="1:9">
      <c r="A735" s="8" t="s">
        <v>2060</v>
      </c>
      <c r="B735" s="9" t="s">
        <v>2061</v>
      </c>
      <c r="C735" s="10" t="s">
        <v>2062</v>
      </c>
      <c r="D735" s="49">
        <v>955</v>
      </c>
      <c r="E735" s="1">
        <f t="shared" si="11"/>
        <v>6.7039106145251326E-2</v>
      </c>
      <c r="F735" s="49">
        <v>895</v>
      </c>
      <c r="G735" s="49"/>
      <c r="H735" s="12"/>
      <c r="I735" s="51"/>
    </row>
    <row r="736" spans="1:9">
      <c r="A736" s="8" t="s">
        <v>2063</v>
      </c>
      <c r="B736" s="9" t="s">
        <v>2064</v>
      </c>
      <c r="C736" s="10" t="s">
        <v>2065</v>
      </c>
      <c r="D736" s="49">
        <v>955</v>
      </c>
      <c r="E736" s="1">
        <f t="shared" si="11"/>
        <v>6.7039106145251326E-2</v>
      </c>
      <c r="F736" s="49">
        <v>895</v>
      </c>
      <c r="G736" s="49"/>
      <c r="H736" s="12"/>
      <c r="I736" s="51"/>
    </row>
    <row r="737" spans="1:9">
      <c r="A737" s="25" t="s">
        <v>214</v>
      </c>
      <c r="B737" s="9" t="s">
        <v>2066</v>
      </c>
      <c r="C737" s="10" t="s">
        <v>290</v>
      </c>
      <c r="D737" s="18">
        <v>5290</v>
      </c>
      <c r="E737" s="1">
        <f t="shared" si="11"/>
        <v>0.41066666666666674</v>
      </c>
      <c r="F737" s="18">
        <v>3750</v>
      </c>
      <c r="G737" s="49"/>
      <c r="H737" s="11"/>
      <c r="I737" s="51"/>
    </row>
    <row r="738" spans="1:9">
      <c r="A738" s="20" t="s">
        <v>2067</v>
      </c>
      <c r="B738" s="9" t="s">
        <v>2068</v>
      </c>
      <c r="C738" s="10" t="s">
        <v>2069</v>
      </c>
      <c r="D738" s="49">
        <v>259</v>
      </c>
      <c r="E738" s="1">
        <f t="shared" si="11"/>
        <v>8.3682008368200833E-2</v>
      </c>
      <c r="F738" s="49">
        <v>239</v>
      </c>
      <c r="G738" s="49"/>
      <c r="H738" s="12"/>
      <c r="I738" s="51"/>
    </row>
    <row r="739" spans="1:9">
      <c r="A739" s="20" t="s">
        <v>2070</v>
      </c>
      <c r="B739" s="9" t="s">
        <v>2071</v>
      </c>
      <c r="C739" s="10" t="s">
        <v>2072</v>
      </c>
      <c r="D739" s="49">
        <v>279</v>
      </c>
      <c r="E739" s="1">
        <f t="shared" si="11"/>
        <v>7.7220077220077288E-2</v>
      </c>
      <c r="F739" s="49">
        <v>259</v>
      </c>
      <c r="G739" s="49"/>
      <c r="H739" s="12"/>
      <c r="I739" s="51"/>
    </row>
    <row r="740" spans="1:9">
      <c r="A740" s="20" t="s">
        <v>2073</v>
      </c>
      <c r="B740" s="9" t="s">
        <v>2074</v>
      </c>
      <c r="C740" s="10" t="s">
        <v>2075</v>
      </c>
      <c r="D740" s="49">
        <v>259</v>
      </c>
      <c r="E740" s="1">
        <f t="shared" si="11"/>
        <v>8.3682008368200833E-2</v>
      </c>
      <c r="F740" s="49">
        <v>239</v>
      </c>
      <c r="G740" s="49"/>
      <c r="H740" s="12"/>
      <c r="I740" s="51"/>
    </row>
    <row r="741" spans="1:9">
      <c r="A741" s="20" t="s">
        <v>2076</v>
      </c>
      <c r="B741" s="9" t="s">
        <v>2077</v>
      </c>
      <c r="C741" s="10" t="s">
        <v>2078</v>
      </c>
      <c r="D741" s="49">
        <v>295</v>
      </c>
      <c r="E741" s="1">
        <f t="shared" si="11"/>
        <v>5.7347670250896154E-2</v>
      </c>
      <c r="F741" s="49">
        <v>279</v>
      </c>
      <c r="G741" s="49"/>
      <c r="H741" s="12"/>
      <c r="I741" s="51"/>
    </row>
    <row r="742" spans="1:9">
      <c r="A742" s="20" t="s">
        <v>2079</v>
      </c>
      <c r="B742" s="9" t="s">
        <v>2080</v>
      </c>
      <c r="C742" s="10" t="s">
        <v>2081</v>
      </c>
      <c r="D742" s="49">
        <v>295</v>
      </c>
      <c r="E742" s="1">
        <f t="shared" si="11"/>
        <v>7.2727272727272751E-2</v>
      </c>
      <c r="F742" s="49">
        <v>275</v>
      </c>
      <c r="G742" s="49"/>
      <c r="H742" s="12"/>
      <c r="I742" s="51"/>
    </row>
    <row r="743" spans="1:9">
      <c r="A743" s="20" t="s">
        <v>2082</v>
      </c>
      <c r="B743" s="9" t="s">
        <v>2083</v>
      </c>
      <c r="C743" s="10" t="s">
        <v>2084</v>
      </c>
      <c r="D743" s="49">
        <v>369</v>
      </c>
      <c r="E743" s="1">
        <f t="shared" si="11"/>
        <v>8.8495575221238854E-2</v>
      </c>
      <c r="F743" s="49">
        <v>339</v>
      </c>
      <c r="G743" s="49"/>
      <c r="H743" s="12"/>
      <c r="I743" s="51"/>
    </row>
    <row r="744" spans="1:9">
      <c r="A744" s="20" t="s">
        <v>2085</v>
      </c>
      <c r="B744" s="9" t="s">
        <v>2086</v>
      </c>
      <c r="C744" s="10" t="s">
        <v>2087</v>
      </c>
      <c r="D744" s="49">
        <v>379</v>
      </c>
      <c r="E744" s="1">
        <f t="shared" si="11"/>
        <v>8.5959885386819535E-2</v>
      </c>
      <c r="F744" s="49">
        <v>349</v>
      </c>
      <c r="G744" s="49"/>
      <c r="H744" s="12"/>
      <c r="I744" s="51"/>
    </row>
    <row r="745" spans="1:9">
      <c r="A745" s="20" t="s">
        <v>2088</v>
      </c>
      <c r="B745" s="9" t="s">
        <v>2089</v>
      </c>
      <c r="C745" s="10" t="s">
        <v>2090</v>
      </c>
      <c r="D745" s="49">
        <v>359</v>
      </c>
      <c r="E745" s="1">
        <f t="shared" si="11"/>
        <v>9.1185410334346573E-2</v>
      </c>
      <c r="F745" s="49">
        <v>329</v>
      </c>
      <c r="G745" s="49"/>
      <c r="H745" s="12"/>
      <c r="I745" s="51"/>
    </row>
    <row r="746" spans="1:9">
      <c r="A746" s="24" t="s">
        <v>2091</v>
      </c>
      <c r="B746" s="9" t="s">
        <v>2092</v>
      </c>
      <c r="C746" s="10" t="s">
        <v>2093</v>
      </c>
      <c r="D746" s="18">
        <v>4290</v>
      </c>
      <c r="E746" s="1">
        <f t="shared" si="11"/>
        <v>7.5187969924812137E-2</v>
      </c>
      <c r="F746" s="18">
        <v>3990</v>
      </c>
      <c r="G746" s="49"/>
      <c r="H746" s="12"/>
      <c r="I746" s="51"/>
    </row>
    <row r="747" spans="1:9">
      <c r="A747" s="22" t="s">
        <v>2094</v>
      </c>
      <c r="B747" s="9" t="s">
        <v>2095</v>
      </c>
      <c r="C747" s="10" t="s">
        <v>2096</v>
      </c>
      <c r="D747" s="18">
        <v>5290</v>
      </c>
      <c r="E747" s="1">
        <f t="shared" si="11"/>
        <v>6.0120240480961984E-2</v>
      </c>
      <c r="F747" s="18">
        <v>4990</v>
      </c>
      <c r="G747" s="18"/>
      <c r="H747" s="12"/>
      <c r="I747" s="51"/>
    </row>
    <row r="748" spans="1:9">
      <c r="A748" s="24" t="s">
        <v>2097</v>
      </c>
      <c r="B748" s="9" t="s">
        <v>2098</v>
      </c>
      <c r="C748" s="10" t="s">
        <v>2099</v>
      </c>
      <c r="D748" s="18">
        <v>6190</v>
      </c>
      <c r="E748" s="1">
        <f t="shared" si="11"/>
        <v>8.787346221441128E-2</v>
      </c>
      <c r="F748" s="18">
        <v>5690</v>
      </c>
      <c r="G748" s="49"/>
      <c r="H748" s="12"/>
      <c r="I748" s="51"/>
    </row>
    <row r="749" spans="1:9">
      <c r="A749" s="22" t="s">
        <v>2100</v>
      </c>
      <c r="B749" s="9" t="s">
        <v>2101</v>
      </c>
      <c r="C749" s="10" t="s">
        <v>2102</v>
      </c>
      <c r="D749" s="18">
        <v>7390</v>
      </c>
      <c r="E749" s="1">
        <f t="shared" si="11"/>
        <v>7.2568940493468848E-2</v>
      </c>
      <c r="F749" s="18">
        <v>6890</v>
      </c>
      <c r="G749" s="18"/>
      <c r="H749" s="12"/>
      <c r="I749" s="51"/>
    </row>
    <row r="750" spans="1:9">
      <c r="A750" s="24" t="s">
        <v>2103</v>
      </c>
      <c r="B750" s="9" t="s">
        <v>2104</v>
      </c>
      <c r="C750" s="10" t="s">
        <v>2105</v>
      </c>
      <c r="D750" s="18">
        <v>4090</v>
      </c>
      <c r="E750" s="1">
        <f t="shared" si="11"/>
        <v>7.9155672823219003E-2</v>
      </c>
      <c r="F750" s="18">
        <v>3790</v>
      </c>
      <c r="G750" s="49"/>
      <c r="H750" s="12"/>
      <c r="I750" s="51"/>
    </row>
    <row r="751" spans="1:9">
      <c r="A751" s="22" t="s">
        <v>2106</v>
      </c>
      <c r="B751" s="9" t="s">
        <v>2107</v>
      </c>
      <c r="C751" s="10" t="s">
        <v>2108</v>
      </c>
      <c r="D751" s="18">
        <v>4790</v>
      </c>
      <c r="E751" s="1">
        <f t="shared" si="11"/>
        <v>6.6815144766146917E-2</v>
      </c>
      <c r="F751" s="18">
        <v>4490</v>
      </c>
      <c r="G751" s="18"/>
      <c r="H751" s="12"/>
      <c r="I751" s="51"/>
    </row>
    <row r="752" spans="1:9">
      <c r="A752" s="24" t="s">
        <v>2109</v>
      </c>
      <c r="B752" s="9" t="s">
        <v>2110</v>
      </c>
      <c r="C752" s="10" t="s">
        <v>2111</v>
      </c>
      <c r="D752" s="18">
        <v>3190</v>
      </c>
      <c r="E752" s="1">
        <f t="shared" si="11"/>
        <v>6.6889632107023367E-2</v>
      </c>
      <c r="F752" s="18">
        <v>2990</v>
      </c>
      <c r="G752" s="49"/>
      <c r="H752" s="12"/>
      <c r="I752" s="51"/>
    </row>
    <row r="753" spans="1:9">
      <c r="A753" s="22" t="s">
        <v>2112</v>
      </c>
      <c r="B753" s="9" t="s">
        <v>2113</v>
      </c>
      <c r="C753" s="10" t="s">
        <v>2114</v>
      </c>
      <c r="D753" s="18">
        <v>4990</v>
      </c>
      <c r="E753" s="1">
        <f t="shared" si="11"/>
        <v>6.3965884861407307E-2</v>
      </c>
      <c r="F753" s="18">
        <v>4690</v>
      </c>
      <c r="G753" s="18"/>
      <c r="H753" s="12"/>
      <c r="I753" s="51"/>
    </row>
    <row r="754" spans="1:9">
      <c r="A754" s="24" t="s">
        <v>2115</v>
      </c>
      <c r="B754" s="9" t="s">
        <v>2116</v>
      </c>
      <c r="C754" s="10" t="s">
        <v>2117</v>
      </c>
      <c r="D754" s="18">
        <v>2190</v>
      </c>
      <c r="E754" s="1">
        <f t="shared" si="11"/>
        <v>0.10050251256281406</v>
      </c>
      <c r="F754" s="18">
        <v>1990</v>
      </c>
      <c r="G754" s="49"/>
      <c r="H754" s="11"/>
      <c r="I754" s="51"/>
    </row>
    <row r="755" spans="1:9">
      <c r="A755" s="22" t="s">
        <v>2118</v>
      </c>
      <c r="B755" s="9" t="s">
        <v>2119</v>
      </c>
      <c r="C755" s="10" t="s">
        <v>2120</v>
      </c>
      <c r="D755" s="18">
        <v>2790</v>
      </c>
      <c r="E755" s="1">
        <f t="shared" si="11"/>
        <v>0.16736401673640167</v>
      </c>
      <c r="F755" s="18">
        <v>2390</v>
      </c>
      <c r="G755" s="18"/>
      <c r="H755" s="12"/>
      <c r="I755" s="51"/>
    </row>
    <row r="756" spans="1:9">
      <c r="A756" s="24" t="s">
        <v>2121</v>
      </c>
      <c r="B756" s="9" t="s">
        <v>2122</v>
      </c>
      <c r="C756" s="10" t="s">
        <v>2123</v>
      </c>
      <c r="D756" s="18">
        <v>5590</v>
      </c>
      <c r="E756" s="1">
        <f t="shared" si="11"/>
        <v>5.6710775047259077E-2</v>
      </c>
      <c r="F756" s="18">
        <v>5290</v>
      </c>
      <c r="G756" s="49"/>
      <c r="H756" s="12"/>
      <c r="I756" s="51"/>
    </row>
    <row r="757" spans="1:9">
      <c r="A757" s="22" t="s">
        <v>2124</v>
      </c>
      <c r="B757" s="9" t="s">
        <v>2125</v>
      </c>
      <c r="C757" s="10" t="s">
        <v>2126</v>
      </c>
      <c r="D757" s="18">
        <v>10390</v>
      </c>
      <c r="E757" s="1">
        <f t="shared" si="11"/>
        <v>7.2239422084623417E-2</v>
      </c>
      <c r="F757" s="18">
        <v>9690</v>
      </c>
      <c r="G757" s="18"/>
      <c r="H757" s="11"/>
      <c r="I757" s="51"/>
    </row>
    <row r="758" spans="1:9">
      <c r="A758" s="24" t="s">
        <v>2127</v>
      </c>
      <c r="B758" s="9" t="s">
        <v>2128</v>
      </c>
      <c r="C758" s="10" t="s">
        <v>2129</v>
      </c>
      <c r="D758" s="18">
        <v>5290</v>
      </c>
      <c r="E758" s="1">
        <f t="shared" si="11"/>
        <v>6.0120240480961984E-2</v>
      </c>
      <c r="F758" s="18">
        <v>4990</v>
      </c>
      <c r="G758" s="49"/>
      <c r="H758" s="12"/>
      <c r="I758" s="51"/>
    </row>
    <row r="759" spans="1:9">
      <c r="A759" s="13" t="s">
        <v>2130</v>
      </c>
      <c r="B759" s="9" t="s">
        <v>2131</v>
      </c>
      <c r="C759" s="10" t="s">
        <v>2132</v>
      </c>
      <c r="D759" s="18">
        <v>6490</v>
      </c>
      <c r="E759" s="1">
        <f t="shared" si="11"/>
        <v>6.5681444991789739E-2</v>
      </c>
      <c r="F759" s="18">
        <v>6090</v>
      </c>
      <c r="G759" s="18"/>
      <c r="H759" s="12"/>
      <c r="I759" s="51"/>
    </row>
    <row r="760" spans="1:9">
      <c r="A760" s="24" t="s">
        <v>2133</v>
      </c>
      <c r="B760" s="9" t="s">
        <v>2134</v>
      </c>
      <c r="C760" s="10" t="s">
        <v>2135</v>
      </c>
      <c r="D760" s="18">
        <v>2590</v>
      </c>
      <c r="E760" s="1">
        <f t="shared" si="11"/>
        <v>8.3682008368200833E-2</v>
      </c>
      <c r="F760" s="18">
        <v>2390</v>
      </c>
      <c r="G760" s="49"/>
      <c r="H760" s="12"/>
      <c r="I760" s="51"/>
    </row>
    <row r="761" spans="1:9">
      <c r="A761" s="13" t="s">
        <v>2136</v>
      </c>
      <c r="B761" s="9" t="s">
        <v>2137</v>
      </c>
      <c r="C761" s="10" t="s">
        <v>2138</v>
      </c>
      <c r="D761" s="18">
        <v>4190</v>
      </c>
      <c r="E761" s="1">
        <f t="shared" si="11"/>
        <v>7.7120822622108065E-2</v>
      </c>
      <c r="F761" s="18">
        <v>3890</v>
      </c>
      <c r="G761" s="18"/>
      <c r="H761" s="12"/>
      <c r="I761" s="51"/>
    </row>
    <row r="762" spans="1:9">
      <c r="A762" s="24" t="s">
        <v>2139</v>
      </c>
      <c r="B762" s="9" t="s">
        <v>2140</v>
      </c>
      <c r="C762" s="10" t="s">
        <v>2141</v>
      </c>
      <c r="D762" s="18">
        <v>3490</v>
      </c>
      <c r="E762" s="1">
        <f t="shared" si="11"/>
        <v>6.07902735562309E-2</v>
      </c>
      <c r="F762" s="18">
        <v>3290</v>
      </c>
      <c r="G762" s="49"/>
      <c r="H762" s="12"/>
      <c r="I762" s="51"/>
    </row>
    <row r="763" spans="1:9">
      <c r="A763" s="22" t="s">
        <v>2142</v>
      </c>
      <c r="B763" s="9" t="s">
        <v>2143</v>
      </c>
      <c r="C763" s="10" t="s">
        <v>2144</v>
      </c>
      <c r="D763" s="18">
        <v>4890</v>
      </c>
      <c r="E763" s="1">
        <f t="shared" si="11"/>
        <v>0.22556390977443619</v>
      </c>
      <c r="F763" s="18">
        <v>3990</v>
      </c>
      <c r="G763" s="18"/>
      <c r="H763" s="12"/>
      <c r="I763" s="51"/>
    </row>
    <row r="764" spans="1:9">
      <c r="A764" s="24" t="s">
        <v>2145</v>
      </c>
      <c r="B764" s="9" t="s">
        <v>2146</v>
      </c>
      <c r="C764" s="10" t="s">
        <v>2147</v>
      </c>
      <c r="D764" s="18">
        <v>4590</v>
      </c>
      <c r="E764" s="1">
        <f t="shared" si="11"/>
        <v>6.9930069930070005E-2</v>
      </c>
      <c r="F764" s="18">
        <v>4290</v>
      </c>
      <c r="G764" s="49"/>
      <c r="H764" s="12"/>
      <c r="I764" s="51"/>
    </row>
    <row r="765" spans="1:9">
      <c r="A765" s="22" t="s">
        <v>2148</v>
      </c>
      <c r="B765" s="9" t="s">
        <v>2149</v>
      </c>
      <c r="C765" s="10" t="s">
        <v>2150</v>
      </c>
      <c r="D765" s="18">
        <v>5990</v>
      </c>
      <c r="E765" s="1">
        <f t="shared" si="11"/>
        <v>0.17681728880157177</v>
      </c>
      <c r="F765" s="18">
        <v>5090</v>
      </c>
      <c r="G765" s="18"/>
      <c r="H765" s="12"/>
      <c r="I765" s="51"/>
    </row>
    <row r="766" spans="1:9">
      <c r="A766" s="24" t="s">
        <v>2151</v>
      </c>
      <c r="B766" s="9" t="s">
        <v>2152</v>
      </c>
      <c r="C766" s="10" t="s">
        <v>2153</v>
      </c>
      <c r="D766" s="18">
        <v>3490</v>
      </c>
      <c r="E766" s="1">
        <f t="shared" si="11"/>
        <v>6.07902735562309E-2</v>
      </c>
      <c r="F766" s="18">
        <v>3290</v>
      </c>
      <c r="G766" s="49"/>
      <c r="H766" s="12"/>
      <c r="I766" s="51"/>
    </row>
    <row r="767" spans="1:9">
      <c r="A767" s="22" t="s">
        <v>2154</v>
      </c>
      <c r="B767" s="9" t="s">
        <v>2155</v>
      </c>
      <c r="C767" s="10" t="s">
        <v>2156</v>
      </c>
      <c r="D767" s="18">
        <v>6990</v>
      </c>
      <c r="E767" s="1">
        <f t="shared" si="11"/>
        <v>0.52287581699346397</v>
      </c>
      <c r="F767" s="18">
        <v>4590</v>
      </c>
      <c r="G767" s="18"/>
      <c r="H767" s="12"/>
      <c r="I767" s="51"/>
    </row>
    <row r="768" spans="1:9">
      <c r="A768" s="22" t="s">
        <v>2157</v>
      </c>
      <c r="B768" s="9" t="s">
        <v>2158</v>
      </c>
      <c r="C768" s="10" t="s">
        <v>2159</v>
      </c>
      <c r="D768" s="18">
        <v>2990</v>
      </c>
      <c r="E768" s="1">
        <f t="shared" si="11"/>
        <v>7.1684587813620082E-2</v>
      </c>
      <c r="F768" s="18">
        <v>2790</v>
      </c>
      <c r="G768" s="18"/>
      <c r="H768" s="12"/>
      <c r="I768" s="51"/>
    </row>
    <row r="769" spans="1:9">
      <c r="A769" s="13" t="s">
        <v>2160</v>
      </c>
      <c r="B769" s="9" t="s">
        <v>2161</v>
      </c>
      <c r="C769" s="10" t="s">
        <v>2162</v>
      </c>
      <c r="D769" s="18">
        <v>6190</v>
      </c>
      <c r="E769" s="1">
        <f t="shared" si="11"/>
        <v>0.77363896848137537</v>
      </c>
      <c r="F769" s="18">
        <v>3490</v>
      </c>
      <c r="G769" s="18"/>
      <c r="H769" s="12"/>
      <c r="I769" s="51"/>
    </row>
    <row r="770" spans="1:9">
      <c r="A770" s="20" t="s">
        <v>2163</v>
      </c>
      <c r="B770" s="9" t="s">
        <v>2164</v>
      </c>
      <c r="C770" s="10" t="s">
        <v>2165</v>
      </c>
      <c r="D770" s="49">
        <v>399</v>
      </c>
      <c r="E770" s="1">
        <f t="shared" ref="E770:E833" si="12">D770/F770-1</f>
        <v>5.2770448548812743E-2</v>
      </c>
      <c r="F770" s="49">
        <v>379</v>
      </c>
      <c r="G770" s="49"/>
      <c r="H770" s="12"/>
      <c r="I770" s="51"/>
    </row>
    <row r="771" spans="1:9">
      <c r="A771" s="20" t="s">
        <v>2166</v>
      </c>
      <c r="B771" s="9" t="s">
        <v>2167</v>
      </c>
      <c r="C771" s="10" t="s">
        <v>2168</v>
      </c>
      <c r="D771" s="49">
        <v>419</v>
      </c>
      <c r="E771" s="1">
        <f t="shared" si="12"/>
        <v>5.0125313283208017E-2</v>
      </c>
      <c r="F771" s="49">
        <v>399</v>
      </c>
      <c r="G771" s="49"/>
      <c r="H771" s="12"/>
      <c r="I771" s="51"/>
    </row>
    <row r="772" spans="1:9">
      <c r="A772" s="20" t="s">
        <v>2169</v>
      </c>
      <c r="B772" s="9" t="s">
        <v>2170</v>
      </c>
      <c r="C772" s="10" t="s">
        <v>2171</v>
      </c>
      <c r="D772" s="49">
        <v>399</v>
      </c>
      <c r="E772" s="1">
        <f t="shared" si="12"/>
        <v>5.2770448548812743E-2</v>
      </c>
      <c r="F772" s="49">
        <v>379</v>
      </c>
      <c r="G772" s="49"/>
      <c r="H772" s="12"/>
      <c r="I772" s="51"/>
    </row>
    <row r="773" spans="1:9">
      <c r="A773" s="20" t="s">
        <v>2172</v>
      </c>
      <c r="B773" s="9" t="s">
        <v>2173</v>
      </c>
      <c r="C773" s="10" t="s">
        <v>2174</v>
      </c>
      <c r="D773" s="49">
        <v>309</v>
      </c>
      <c r="E773" s="1">
        <f t="shared" si="12"/>
        <v>0.10752688172043001</v>
      </c>
      <c r="F773" s="49">
        <v>279</v>
      </c>
      <c r="G773" s="49"/>
      <c r="H773" s="12"/>
      <c r="I773" s="51"/>
    </row>
    <row r="774" spans="1:9">
      <c r="A774" s="20" t="s">
        <v>2175</v>
      </c>
      <c r="B774" s="9" t="s">
        <v>2176</v>
      </c>
      <c r="C774" s="10" t="s">
        <v>2177</v>
      </c>
      <c r="D774" s="49">
        <v>299</v>
      </c>
      <c r="E774" s="1">
        <f t="shared" si="12"/>
        <v>0.11152416356877315</v>
      </c>
      <c r="F774" s="49">
        <v>269</v>
      </c>
      <c r="G774" s="49"/>
      <c r="H774" s="12"/>
      <c r="I774" s="51"/>
    </row>
    <row r="775" spans="1:9">
      <c r="A775" s="14" t="s">
        <v>2178</v>
      </c>
      <c r="B775" s="9" t="s">
        <v>2179</v>
      </c>
      <c r="C775" s="10" t="s">
        <v>2180</v>
      </c>
      <c r="D775" s="49">
        <v>490</v>
      </c>
      <c r="E775" s="1">
        <f t="shared" si="12"/>
        <v>6.5217391304347894E-2</v>
      </c>
      <c r="F775" s="49">
        <v>460</v>
      </c>
      <c r="G775" s="49"/>
      <c r="H775" s="12"/>
      <c r="I775" s="51"/>
    </row>
    <row r="776" spans="1:9">
      <c r="A776" s="24" t="s">
        <v>2181</v>
      </c>
      <c r="B776" s="9" t="s">
        <v>2182</v>
      </c>
      <c r="C776" s="10" t="s">
        <v>2183</v>
      </c>
      <c r="D776" s="49">
        <v>5590</v>
      </c>
      <c r="E776" s="1">
        <f t="shared" si="12"/>
        <v>0.12929292929292924</v>
      </c>
      <c r="F776" s="51">
        <v>4950</v>
      </c>
      <c r="G776" s="49"/>
      <c r="H776" s="12"/>
      <c r="I776" s="51"/>
    </row>
    <row r="777" spans="1:9">
      <c r="A777" s="24" t="s">
        <v>2184</v>
      </c>
      <c r="B777" s="9" t="s">
        <v>2185</v>
      </c>
      <c r="C777" s="10" t="s">
        <v>2186</v>
      </c>
      <c r="D777" s="18">
        <v>6650</v>
      </c>
      <c r="E777" s="1">
        <f t="shared" si="12"/>
        <v>9.1954022988505857E-2</v>
      </c>
      <c r="F777" s="51">
        <v>6090</v>
      </c>
      <c r="G777" s="18"/>
      <c r="H777" s="12"/>
      <c r="I777" s="51"/>
    </row>
    <row r="778" spans="1:9">
      <c r="A778" s="24" t="s">
        <v>2187</v>
      </c>
      <c r="B778" s="9" t="s">
        <v>2188</v>
      </c>
      <c r="C778" s="10" t="s">
        <v>2189</v>
      </c>
      <c r="D778" s="18">
        <v>8290</v>
      </c>
      <c r="E778" s="1">
        <f t="shared" si="12"/>
        <v>0.15299026425591089</v>
      </c>
      <c r="F778" s="51">
        <v>7190</v>
      </c>
      <c r="G778" s="18"/>
      <c r="H778" s="12"/>
      <c r="I778" s="51"/>
    </row>
    <row r="779" spans="1:9">
      <c r="A779" s="24" t="s">
        <v>2190</v>
      </c>
      <c r="B779" s="9" t="s">
        <v>2191</v>
      </c>
      <c r="C779" s="10" t="s">
        <v>2192</v>
      </c>
      <c r="D779" s="18">
        <v>9290</v>
      </c>
      <c r="E779" s="1">
        <f t="shared" si="12"/>
        <v>6.171428571428561E-2</v>
      </c>
      <c r="F779" s="51">
        <v>8750</v>
      </c>
      <c r="G779" s="18"/>
      <c r="H779" s="12"/>
      <c r="I779" s="51"/>
    </row>
    <row r="780" spans="1:9">
      <c r="A780" s="13" t="s">
        <v>2193</v>
      </c>
      <c r="B780" s="9" t="s">
        <v>2194</v>
      </c>
      <c r="C780" s="10" t="s">
        <v>2195</v>
      </c>
      <c r="D780" s="52">
        <v>7590</v>
      </c>
      <c r="E780" s="1">
        <f t="shared" si="12"/>
        <v>0.10159651669085634</v>
      </c>
      <c r="F780" s="52">
        <v>6890</v>
      </c>
      <c r="G780" s="49"/>
      <c r="H780" s="12"/>
      <c r="I780" s="51"/>
    </row>
    <row r="781" spans="1:9">
      <c r="A781" s="13" t="s">
        <v>2196</v>
      </c>
      <c r="B781" s="9" t="s">
        <v>2197</v>
      </c>
      <c r="C781" s="10" t="s">
        <v>2198</v>
      </c>
      <c r="D781" s="52">
        <v>9650</v>
      </c>
      <c r="E781" s="1">
        <f t="shared" si="12"/>
        <v>9.7838452787258223E-2</v>
      </c>
      <c r="F781" s="52">
        <v>8790</v>
      </c>
      <c r="G781" s="49"/>
      <c r="H781" s="12"/>
      <c r="I781" s="51"/>
    </row>
    <row r="782" spans="1:9">
      <c r="A782" s="13" t="s">
        <v>2199</v>
      </c>
      <c r="B782" s="9" t="s">
        <v>2200</v>
      </c>
      <c r="C782" s="10" t="s">
        <v>2201</v>
      </c>
      <c r="D782" s="52">
        <v>2090</v>
      </c>
      <c r="E782" s="1">
        <f t="shared" si="12"/>
        <v>0.10582010582010581</v>
      </c>
      <c r="F782" s="52">
        <v>1890</v>
      </c>
      <c r="G782" s="49"/>
      <c r="H782" s="12"/>
      <c r="I782" s="51"/>
    </row>
    <row r="783" spans="1:9">
      <c r="A783" s="24" t="s">
        <v>2202</v>
      </c>
      <c r="B783" s="9" t="s">
        <v>2203</v>
      </c>
      <c r="C783" s="10" t="s">
        <v>2204</v>
      </c>
      <c r="D783" s="18">
        <v>1750</v>
      </c>
      <c r="E783" s="1">
        <f t="shared" si="12"/>
        <v>6.0606060606060552E-2</v>
      </c>
      <c r="F783" s="18">
        <v>1650</v>
      </c>
      <c r="G783" s="49"/>
      <c r="H783" s="12"/>
      <c r="I783" s="51"/>
    </row>
    <row r="784" spans="1:9">
      <c r="A784" s="13" t="s">
        <v>2205</v>
      </c>
      <c r="B784" s="9" t="s">
        <v>2206</v>
      </c>
      <c r="C784" s="10" t="s">
        <v>2207</v>
      </c>
      <c r="D784" s="52">
        <v>2650</v>
      </c>
      <c r="E784" s="1">
        <f t="shared" si="12"/>
        <v>0.10878661087866104</v>
      </c>
      <c r="F784" s="52">
        <v>2390</v>
      </c>
      <c r="G784" s="49"/>
      <c r="H784" s="12"/>
      <c r="I784" s="51"/>
    </row>
    <row r="785" spans="1:9">
      <c r="A785" s="24" t="s">
        <v>2208</v>
      </c>
      <c r="B785" s="9" t="s">
        <v>2209</v>
      </c>
      <c r="C785" s="10" t="s">
        <v>2210</v>
      </c>
      <c r="D785" s="18">
        <v>1690</v>
      </c>
      <c r="E785" s="1">
        <f t="shared" si="12"/>
        <v>6.2893081761006275E-2</v>
      </c>
      <c r="F785" s="18">
        <v>1590</v>
      </c>
      <c r="G785" s="49"/>
      <c r="H785" s="12"/>
      <c r="I785" s="51"/>
    </row>
    <row r="786" spans="1:9">
      <c r="A786" s="13" t="s">
        <v>2211</v>
      </c>
      <c r="B786" s="9" t="s">
        <v>2212</v>
      </c>
      <c r="C786" s="10" t="s">
        <v>2213</v>
      </c>
      <c r="D786" s="52">
        <v>11190</v>
      </c>
      <c r="E786" s="1">
        <f t="shared" si="12"/>
        <v>0.33373063170440997</v>
      </c>
      <c r="F786" s="52">
        <v>8390</v>
      </c>
      <c r="G786" s="49"/>
      <c r="H786" s="12"/>
      <c r="I786" s="51"/>
    </row>
    <row r="787" spans="1:9">
      <c r="A787" s="13" t="s">
        <v>2214</v>
      </c>
      <c r="B787" s="9" t="s">
        <v>2215</v>
      </c>
      <c r="C787" s="10" t="s">
        <v>2216</v>
      </c>
      <c r="D787" s="52">
        <v>11590</v>
      </c>
      <c r="E787" s="1">
        <f t="shared" si="12"/>
        <v>0.22128556375131714</v>
      </c>
      <c r="F787" s="52">
        <v>9490</v>
      </c>
      <c r="G787" s="49"/>
      <c r="H787" s="12"/>
      <c r="I787" s="51"/>
    </row>
    <row r="788" spans="1:9">
      <c r="A788" s="13" t="s">
        <v>2217</v>
      </c>
      <c r="B788" s="9" t="s">
        <v>2218</v>
      </c>
      <c r="C788" s="10" t="s">
        <v>2219</v>
      </c>
      <c r="D788" s="52">
        <v>11450</v>
      </c>
      <c r="E788" s="1">
        <f t="shared" si="12"/>
        <v>0.10202117420596735</v>
      </c>
      <c r="F788" s="52">
        <v>10390</v>
      </c>
      <c r="G788" s="49"/>
      <c r="H788" s="12"/>
      <c r="I788" s="51"/>
    </row>
    <row r="789" spans="1:9">
      <c r="A789" s="13" t="s">
        <v>2220</v>
      </c>
      <c r="B789" s="9" t="s">
        <v>2221</v>
      </c>
      <c r="C789" s="10" t="s">
        <v>2222</v>
      </c>
      <c r="D789" s="52">
        <v>12350</v>
      </c>
      <c r="E789" s="1">
        <f t="shared" si="12"/>
        <v>9.7777777777777741E-2</v>
      </c>
      <c r="F789" s="52">
        <v>11250</v>
      </c>
      <c r="G789" s="49"/>
      <c r="H789" s="12"/>
      <c r="I789" s="51"/>
    </row>
    <row r="790" spans="1:9">
      <c r="A790" s="24" t="s">
        <v>2223</v>
      </c>
      <c r="B790" s="9" t="s">
        <v>2224</v>
      </c>
      <c r="C790" s="10" t="s">
        <v>2225</v>
      </c>
      <c r="D790" s="18">
        <v>13990</v>
      </c>
      <c r="E790" s="1">
        <f t="shared" si="12"/>
        <v>9.7254901960784235E-2</v>
      </c>
      <c r="F790" s="18">
        <v>12750</v>
      </c>
      <c r="G790" s="49"/>
      <c r="H790" s="12"/>
      <c r="I790" s="51"/>
    </row>
    <row r="791" spans="1:9">
      <c r="A791" s="13" t="s">
        <v>2226</v>
      </c>
      <c r="B791" s="9" t="s">
        <v>2227</v>
      </c>
      <c r="C791" s="10" t="s">
        <v>2228</v>
      </c>
      <c r="D791" s="18">
        <v>15990</v>
      </c>
      <c r="E791" s="1">
        <f t="shared" si="12"/>
        <v>9.5956134338588184E-2</v>
      </c>
      <c r="F791" s="18">
        <v>14590</v>
      </c>
      <c r="G791" s="49"/>
      <c r="H791" s="12"/>
      <c r="I791" s="51"/>
    </row>
    <row r="792" spans="1:9">
      <c r="A792" s="24" t="s">
        <v>2229</v>
      </c>
      <c r="B792" s="9" t="s">
        <v>2230</v>
      </c>
      <c r="C792" s="10" t="s">
        <v>2231</v>
      </c>
      <c r="D792" s="18">
        <v>9190</v>
      </c>
      <c r="E792" s="1">
        <f t="shared" si="12"/>
        <v>0.11393939393939401</v>
      </c>
      <c r="F792" s="51">
        <v>8250</v>
      </c>
      <c r="G792" s="49"/>
      <c r="H792" s="12"/>
      <c r="I792" s="51"/>
    </row>
    <row r="793" spans="1:9">
      <c r="A793" s="24" t="s">
        <v>2232</v>
      </c>
      <c r="B793" s="9" t="s">
        <v>2233</v>
      </c>
      <c r="C793" s="10" t="s">
        <v>2234</v>
      </c>
      <c r="D793" s="18">
        <v>6250</v>
      </c>
      <c r="E793" s="1">
        <f t="shared" si="12"/>
        <v>7.9447322970638945E-2</v>
      </c>
      <c r="F793" s="51">
        <v>5790</v>
      </c>
      <c r="G793" s="49"/>
      <c r="H793" s="12"/>
      <c r="I793" s="51"/>
    </row>
    <row r="794" spans="1:9">
      <c r="A794" s="24" t="s">
        <v>2235</v>
      </c>
      <c r="B794" s="9" t="s">
        <v>2236</v>
      </c>
      <c r="C794" s="10" t="s">
        <v>2237</v>
      </c>
      <c r="D794" s="18">
        <v>8690</v>
      </c>
      <c r="E794" s="1">
        <f t="shared" si="12"/>
        <v>5.3333333333333233E-2</v>
      </c>
      <c r="F794" s="18">
        <v>8250</v>
      </c>
      <c r="G794" s="49"/>
      <c r="H794" s="12"/>
      <c r="I794" s="51"/>
    </row>
    <row r="795" spans="1:9">
      <c r="A795" s="24" t="s">
        <v>2238</v>
      </c>
      <c r="B795" s="9" t="s">
        <v>2239</v>
      </c>
      <c r="C795" s="10" t="s">
        <v>2240</v>
      </c>
      <c r="D795" s="18">
        <v>7390</v>
      </c>
      <c r="E795" s="1">
        <f t="shared" si="12"/>
        <v>8.836524300441817E-2</v>
      </c>
      <c r="F795" s="51">
        <v>6790</v>
      </c>
      <c r="G795" s="49"/>
      <c r="H795" s="12"/>
      <c r="I795" s="51"/>
    </row>
    <row r="796" spans="1:9">
      <c r="A796" s="24" t="s">
        <v>2241</v>
      </c>
      <c r="B796" s="9" t="s">
        <v>2242</v>
      </c>
      <c r="C796" s="10" t="s">
        <v>2243</v>
      </c>
      <c r="D796" s="18">
        <v>9890</v>
      </c>
      <c r="E796" s="1">
        <f t="shared" si="12"/>
        <v>6.4585575888051583E-2</v>
      </c>
      <c r="F796" s="51">
        <v>9290</v>
      </c>
      <c r="G796" s="49"/>
      <c r="H796" s="12"/>
      <c r="I796" s="51"/>
    </row>
    <row r="797" spans="1:9">
      <c r="A797" s="8" t="s">
        <v>2244</v>
      </c>
      <c r="B797" s="9" t="s">
        <v>2245</v>
      </c>
      <c r="C797" s="10" t="s">
        <v>2246</v>
      </c>
      <c r="D797" s="49">
        <v>1195</v>
      </c>
      <c r="E797" s="1">
        <f t="shared" si="12"/>
        <v>4.366812227074246E-2</v>
      </c>
      <c r="F797" s="49">
        <v>1145</v>
      </c>
      <c r="G797" s="49"/>
      <c r="H797" s="12"/>
      <c r="I797" s="51"/>
    </row>
    <row r="798" spans="1:9">
      <c r="A798" s="8" t="s">
        <v>2247</v>
      </c>
      <c r="B798" s="9" t="s">
        <v>2248</v>
      </c>
      <c r="C798" s="10" t="s">
        <v>2249</v>
      </c>
      <c r="D798" s="49">
        <v>1195</v>
      </c>
      <c r="E798" s="1">
        <f t="shared" si="12"/>
        <v>4.366812227074246E-2</v>
      </c>
      <c r="F798" s="49">
        <v>1145</v>
      </c>
      <c r="G798" s="49"/>
      <c r="H798" s="12"/>
      <c r="I798" s="51"/>
    </row>
    <row r="799" spans="1:9">
      <c r="A799" s="8" t="s">
        <v>2250</v>
      </c>
      <c r="B799" s="9" t="s">
        <v>2251</v>
      </c>
      <c r="C799" s="10" t="s">
        <v>2252</v>
      </c>
      <c r="D799" s="49">
        <v>1195</v>
      </c>
      <c r="E799" s="1">
        <f t="shared" si="12"/>
        <v>4.366812227074246E-2</v>
      </c>
      <c r="F799" s="49">
        <v>1145</v>
      </c>
      <c r="G799" s="49"/>
      <c r="H799" s="12"/>
      <c r="I799" s="51"/>
    </row>
    <row r="800" spans="1:9">
      <c r="A800" s="8" t="s">
        <v>2253</v>
      </c>
      <c r="B800" s="9" t="s">
        <v>2254</v>
      </c>
      <c r="C800" s="10" t="s">
        <v>2255</v>
      </c>
      <c r="D800" s="49">
        <v>1195</v>
      </c>
      <c r="E800" s="1">
        <f t="shared" si="12"/>
        <v>4.366812227074246E-2</v>
      </c>
      <c r="F800" s="49">
        <v>1145</v>
      </c>
      <c r="G800" s="49"/>
      <c r="H800" s="12"/>
      <c r="I800" s="51"/>
    </row>
    <row r="801" spans="1:9">
      <c r="A801" s="8" t="s">
        <v>2256</v>
      </c>
      <c r="B801" s="9" t="s">
        <v>2257</v>
      </c>
      <c r="C801" s="10" t="s">
        <v>2258</v>
      </c>
      <c r="D801" s="49">
        <v>1295</v>
      </c>
      <c r="E801" s="1">
        <f t="shared" si="12"/>
        <v>8.3682008368200833E-2</v>
      </c>
      <c r="F801" s="49">
        <v>1195</v>
      </c>
      <c r="G801" s="49"/>
      <c r="H801" s="12"/>
      <c r="I801" s="51"/>
    </row>
    <row r="802" spans="1:9">
      <c r="A802" s="8" t="s">
        <v>2259</v>
      </c>
      <c r="B802" s="9" t="s">
        <v>2260</v>
      </c>
      <c r="C802" s="10" t="s">
        <v>2261</v>
      </c>
      <c r="D802" s="49">
        <v>1295</v>
      </c>
      <c r="E802" s="1">
        <f t="shared" si="12"/>
        <v>8.3682008368200833E-2</v>
      </c>
      <c r="F802" s="49">
        <v>1195</v>
      </c>
      <c r="G802" s="49"/>
      <c r="H802" s="12"/>
      <c r="I802" s="51"/>
    </row>
    <row r="803" spans="1:9">
      <c r="A803" s="8" t="s">
        <v>2262</v>
      </c>
      <c r="B803" s="9" t="s">
        <v>2263</v>
      </c>
      <c r="C803" s="10" t="s">
        <v>2264</v>
      </c>
      <c r="D803" s="49">
        <v>1295</v>
      </c>
      <c r="E803" s="1">
        <f t="shared" si="12"/>
        <v>8.3682008368200833E-2</v>
      </c>
      <c r="F803" s="49">
        <v>1195</v>
      </c>
      <c r="G803" s="49"/>
      <c r="H803" s="12"/>
      <c r="I803" s="51"/>
    </row>
    <row r="804" spans="1:9">
      <c r="A804" s="8" t="s">
        <v>2265</v>
      </c>
      <c r="B804" s="9" t="s">
        <v>2266</v>
      </c>
      <c r="C804" s="10" t="s">
        <v>2267</v>
      </c>
      <c r="D804" s="49">
        <v>1295</v>
      </c>
      <c r="E804" s="1">
        <f t="shared" si="12"/>
        <v>8.3682008368200833E-2</v>
      </c>
      <c r="F804" s="49">
        <v>1195</v>
      </c>
      <c r="G804" s="49"/>
      <c r="H804" s="12"/>
      <c r="I804" s="51"/>
    </row>
    <row r="805" spans="1:9">
      <c r="A805" s="8" t="s">
        <v>2268</v>
      </c>
      <c r="B805" s="9" t="s">
        <v>2269</v>
      </c>
      <c r="C805" s="10" t="s">
        <v>2270</v>
      </c>
      <c r="D805" s="49">
        <v>1295</v>
      </c>
      <c r="E805" s="1">
        <f t="shared" si="12"/>
        <v>8.3682008368200833E-2</v>
      </c>
      <c r="F805" s="49">
        <v>1195</v>
      </c>
      <c r="G805" s="49"/>
      <c r="H805" s="12"/>
      <c r="I805" s="51"/>
    </row>
    <row r="806" spans="1:9">
      <c r="A806" s="8" t="s">
        <v>2271</v>
      </c>
      <c r="B806" s="9" t="s">
        <v>2272</v>
      </c>
      <c r="C806" s="10" t="s">
        <v>2273</v>
      </c>
      <c r="D806" s="49">
        <v>1295</v>
      </c>
      <c r="E806" s="1">
        <f t="shared" si="12"/>
        <v>8.3682008368200833E-2</v>
      </c>
      <c r="F806" s="49">
        <v>1195</v>
      </c>
      <c r="G806" s="49"/>
      <c r="H806" s="12"/>
      <c r="I806" s="51"/>
    </row>
    <row r="807" spans="1:9">
      <c r="A807" s="8" t="s">
        <v>114</v>
      </c>
      <c r="B807" s="9" t="s">
        <v>2274</v>
      </c>
      <c r="C807" s="10" t="s">
        <v>187</v>
      </c>
      <c r="D807" s="49">
        <v>1095</v>
      </c>
      <c r="E807" s="1">
        <f t="shared" si="12"/>
        <v>3.7914691943127909E-2</v>
      </c>
      <c r="F807" s="49">
        <v>1055</v>
      </c>
      <c r="G807" s="49"/>
      <c r="H807" s="12"/>
      <c r="I807" s="51"/>
    </row>
    <row r="808" spans="1:9">
      <c r="A808" s="8" t="s">
        <v>115</v>
      </c>
      <c r="B808" s="9" t="s">
        <v>2275</v>
      </c>
      <c r="C808" s="10" t="s">
        <v>188</v>
      </c>
      <c r="D808" s="49">
        <v>1095</v>
      </c>
      <c r="E808" s="1">
        <f t="shared" si="12"/>
        <v>3.7914691943127909E-2</v>
      </c>
      <c r="F808" s="49">
        <v>1055</v>
      </c>
      <c r="G808" s="49"/>
      <c r="H808" s="12"/>
      <c r="I808" s="51"/>
    </row>
    <row r="809" spans="1:9">
      <c r="A809" s="8" t="s">
        <v>116</v>
      </c>
      <c r="B809" s="9" t="s">
        <v>2276</v>
      </c>
      <c r="C809" s="10" t="s">
        <v>189</v>
      </c>
      <c r="D809" s="49">
        <v>1095</v>
      </c>
      <c r="E809" s="1">
        <f t="shared" si="12"/>
        <v>3.7914691943127909E-2</v>
      </c>
      <c r="F809" s="49">
        <v>1055</v>
      </c>
      <c r="G809" s="49"/>
      <c r="H809" s="12"/>
      <c r="I809" s="51"/>
    </row>
    <row r="810" spans="1:9">
      <c r="A810" s="8" t="s">
        <v>117</v>
      </c>
      <c r="B810" s="9" t="s">
        <v>2277</v>
      </c>
      <c r="C810" s="10" t="s">
        <v>190</v>
      </c>
      <c r="D810" s="49">
        <v>1095</v>
      </c>
      <c r="E810" s="1">
        <f t="shared" si="12"/>
        <v>3.7914691943127909E-2</v>
      </c>
      <c r="F810" s="49">
        <v>1055</v>
      </c>
      <c r="G810" s="49"/>
      <c r="H810" s="12"/>
      <c r="I810" s="51"/>
    </row>
    <row r="811" spans="1:9">
      <c r="A811" s="23" t="s">
        <v>2278</v>
      </c>
      <c r="B811" s="9" t="s">
        <v>2279</v>
      </c>
      <c r="C811" s="10" t="s">
        <v>2280</v>
      </c>
      <c r="D811" s="49">
        <v>945</v>
      </c>
      <c r="E811" s="1">
        <f t="shared" si="12"/>
        <v>5.5865921787709549E-2</v>
      </c>
      <c r="F811" s="49">
        <v>895</v>
      </c>
      <c r="G811" s="49"/>
      <c r="H811" s="12"/>
      <c r="I811" s="51"/>
    </row>
    <row r="812" spans="1:9">
      <c r="A812" s="23" t="s">
        <v>2281</v>
      </c>
      <c r="B812" s="9" t="s">
        <v>2282</v>
      </c>
      <c r="C812" s="10" t="s">
        <v>2283</v>
      </c>
      <c r="D812" s="49">
        <v>945</v>
      </c>
      <c r="E812" s="1">
        <f t="shared" si="12"/>
        <v>5.5865921787709549E-2</v>
      </c>
      <c r="F812" s="49">
        <v>895</v>
      </c>
      <c r="G812" s="49"/>
      <c r="H812" s="12"/>
      <c r="I812" s="51"/>
    </row>
    <row r="813" spans="1:9">
      <c r="A813" s="23" t="s">
        <v>2284</v>
      </c>
      <c r="B813" s="9" t="s">
        <v>2285</v>
      </c>
      <c r="C813" s="10" t="s">
        <v>2286</v>
      </c>
      <c r="D813" s="49">
        <v>845</v>
      </c>
      <c r="E813" s="1">
        <f t="shared" si="12"/>
        <v>6.2893081761006275E-2</v>
      </c>
      <c r="F813" s="49">
        <v>795</v>
      </c>
      <c r="G813" s="49"/>
      <c r="H813" s="12"/>
      <c r="I813" s="51"/>
    </row>
    <row r="814" spans="1:9">
      <c r="A814" s="23" t="s">
        <v>2287</v>
      </c>
      <c r="B814" s="9" t="s">
        <v>2288</v>
      </c>
      <c r="C814" s="10" t="s">
        <v>2289</v>
      </c>
      <c r="D814" s="49">
        <v>845</v>
      </c>
      <c r="E814" s="1">
        <f t="shared" si="12"/>
        <v>6.2893081761006275E-2</v>
      </c>
      <c r="F814" s="49">
        <v>795</v>
      </c>
      <c r="G814" s="49"/>
      <c r="H814" s="12"/>
      <c r="I814" s="51"/>
    </row>
    <row r="815" spans="1:9">
      <c r="A815" s="23" t="s">
        <v>2290</v>
      </c>
      <c r="B815" s="9" t="s">
        <v>2291</v>
      </c>
      <c r="C815" s="10" t="s">
        <v>2292</v>
      </c>
      <c r="D815" s="49">
        <v>945</v>
      </c>
      <c r="E815" s="1">
        <f t="shared" si="12"/>
        <v>5.5865921787709549E-2</v>
      </c>
      <c r="F815" s="49">
        <v>895</v>
      </c>
      <c r="G815" s="49"/>
      <c r="H815" s="12"/>
      <c r="I815" s="51"/>
    </row>
    <row r="816" spans="1:9">
      <c r="A816" s="23" t="s">
        <v>2293</v>
      </c>
      <c r="B816" s="9" t="s">
        <v>2294</v>
      </c>
      <c r="C816" s="10" t="s">
        <v>2295</v>
      </c>
      <c r="D816" s="49">
        <v>845</v>
      </c>
      <c r="E816" s="1">
        <f t="shared" si="12"/>
        <v>6.2893081761006275E-2</v>
      </c>
      <c r="F816" s="49">
        <v>795</v>
      </c>
      <c r="G816" s="49"/>
      <c r="H816" s="12"/>
      <c r="I816" s="51"/>
    </row>
    <row r="817" spans="1:9">
      <c r="A817" s="23" t="s">
        <v>2296</v>
      </c>
      <c r="B817" s="9" t="s">
        <v>2297</v>
      </c>
      <c r="C817" s="10" t="s">
        <v>2298</v>
      </c>
      <c r="D817" s="49">
        <v>945</v>
      </c>
      <c r="E817" s="1">
        <f t="shared" si="12"/>
        <v>5.5865921787709549E-2</v>
      </c>
      <c r="F817" s="49">
        <v>895</v>
      </c>
      <c r="G817" s="49"/>
      <c r="H817" s="12"/>
      <c r="I817" s="51"/>
    </row>
    <row r="818" spans="1:9">
      <c r="A818" s="23" t="s">
        <v>2299</v>
      </c>
      <c r="B818" s="9" t="s">
        <v>2300</v>
      </c>
      <c r="C818" s="10" t="s">
        <v>2301</v>
      </c>
      <c r="D818" s="49">
        <v>945</v>
      </c>
      <c r="E818" s="1">
        <f t="shared" si="12"/>
        <v>5.5865921787709549E-2</v>
      </c>
      <c r="F818" s="49">
        <v>895</v>
      </c>
      <c r="G818" s="49"/>
      <c r="H818" s="12"/>
      <c r="I818" s="51"/>
    </row>
    <row r="819" spans="1:9">
      <c r="A819" s="20" t="s">
        <v>2302</v>
      </c>
      <c r="B819" s="9" t="s">
        <v>2303</v>
      </c>
      <c r="C819" s="10" t="s">
        <v>2304</v>
      </c>
      <c r="D819" s="49">
        <v>319</v>
      </c>
      <c r="E819" s="1">
        <f t="shared" si="12"/>
        <v>6.6889632107023367E-2</v>
      </c>
      <c r="F819" s="49">
        <v>299</v>
      </c>
      <c r="G819" s="49"/>
      <c r="H819" s="12"/>
      <c r="I819" s="51"/>
    </row>
    <row r="820" spans="1:9">
      <c r="A820" s="20" t="s">
        <v>2305</v>
      </c>
      <c r="B820" s="9" t="s">
        <v>2306</v>
      </c>
      <c r="C820" s="10" t="s">
        <v>2307</v>
      </c>
      <c r="D820" s="49">
        <v>329</v>
      </c>
      <c r="E820" s="1">
        <f t="shared" si="12"/>
        <v>6.472491909385103E-2</v>
      </c>
      <c r="F820" s="49">
        <v>309</v>
      </c>
      <c r="G820" s="49"/>
      <c r="H820" s="12"/>
      <c r="I820" s="51"/>
    </row>
    <row r="821" spans="1:9">
      <c r="A821" s="20" t="s">
        <v>2308</v>
      </c>
      <c r="B821" s="9" t="s">
        <v>2309</v>
      </c>
      <c r="C821" s="10" t="s">
        <v>2310</v>
      </c>
      <c r="D821" s="49">
        <v>349</v>
      </c>
      <c r="E821" s="1">
        <f t="shared" si="12"/>
        <v>9.404388714733547E-2</v>
      </c>
      <c r="F821" s="49">
        <v>319</v>
      </c>
      <c r="G821" s="49"/>
      <c r="H821" s="12"/>
      <c r="I821" s="51"/>
    </row>
    <row r="822" spans="1:9">
      <c r="A822" s="8" t="s">
        <v>2311</v>
      </c>
      <c r="B822" s="9" t="s">
        <v>2312</v>
      </c>
      <c r="C822" s="10" t="s">
        <v>2313</v>
      </c>
      <c r="D822" s="49">
        <v>895</v>
      </c>
      <c r="E822" s="1">
        <f t="shared" si="12"/>
        <v>5.9171597633136175E-2</v>
      </c>
      <c r="F822" s="49">
        <v>845</v>
      </c>
      <c r="G822" s="49"/>
      <c r="H822" s="12"/>
      <c r="I822" s="51"/>
    </row>
    <row r="823" spans="1:9">
      <c r="A823" s="8" t="s">
        <v>118</v>
      </c>
      <c r="B823" s="9" t="s">
        <v>2314</v>
      </c>
      <c r="C823" s="10" t="s">
        <v>191</v>
      </c>
      <c r="D823" s="49">
        <v>895</v>
      </c>
      <c r="E823" s="1">
        <f t="shared" si="12"/>
        <v>3.4682080924855585E-2</v>
      </c>
      <c r="F823" s="49">
        <v>865</v>
      </c>
      <c r="G823" s="49"/>
      <c r="H823" s="12"/>
      <c r="I823" s="51"/>
    </row>
    <row r="824" spans="1:9">
      <c r="A824" s="8" t="s">
        <v>119</v>
      </c>
      <c r="B824" s="9" t="s">
        <v>2315</v>
      </c>
      <c r="C824" s="10" t="s">
        <v>291</v>
      </c>
      <c r="D824" s="49">
        <v>765</v>
      </c>
      <c r="E824" s="1">
        <f t="shared" si="12"/>
        <v>5.5172413793103559E-2</v>
      </c>
      <c r="F824" s="49">
        <v>725</v>
      </c>
      <c r="G824" s="49"/>
      <c r="H824" s="11"/>
      <c r="I824" s="51"/>
    </row>
    <row r="825" spans="1:9">
      <c r="A825" s="20" t="s">
        <v>2316</v>
      </c>
      <c r="B825" s="9" t="s">
        <v>2317</v>
      </c>
      <c r="C825" s="10" t="s">
        <v>2318</v>
      </c>
      <c r="D825" s="49">
        <v>689</v>
      </c>
      <c r="E825" s="1">
        <f t="shared" si="12"/>
        <v>4.5523520485584168E-2</v>
      </c>
      <c r="F825" s="49">
        <v>659</v>
      </c>
      <c r="G825" s="49"/>
      <c r="H825" s="12"/>
      <c r="I825" s="51"/>
    </row>
    <row r="826" spans="1:9">
      <c r="A826" s="20" t="s">
        <v>2319</v>
      </c>
      <c r="B826" s="9" t="s">
        <v>2320</v>
      </c>
      <c r="C826" s="10" t="s">
        <v>2321</v>
      </c>
      <c r="D826" s="49">
        <v>699</v>
      </c>
      <c r="E826" s="1">
        <f t="shared" si="12"/>
        <v>4.4843049327354167E-2</v>
      </c>
      <c r="F826" s="49">
        <v>669</v>
      </c>
      <c r="G826" s="49"/>
      <c r="H826" s="12"/>
      <c r="I826" s="51"/>
    </row>
    <row r="827" spans="1:9">
      <c r="A827" s="20" t="s">
        <v>2322</v>
      </c>
      <c r="B827" s="9" t="s">
        <v>2323</v>
      </c>
      <c r="C827" s="10" t="s">
        <v>2324</v>
      </c>
      <c r="D827" s="49">
        <v>679</v>
      </c>
      <c r="E827" s="1">
        <f t="shared" si="12"/>
        <v>4.6224961479198745E-2</v>
      </c>
      <c r="F827" s="49">
        <v>649</v>
      </c>
      <c r="G827" s="49"/>
      <c r="H827" s="12"/>
      <c r="I827" s="51"/>
    </row>
    <row r="828" spans="1:9">
      <c r="A828" s="8" t="s">
        <v>2325</v>
      </c>
      <c r="B828" s="9" t="s">
        <v>2326</v>
      </c>
      <c r="C828" s="10" t="s">
        <v>221</v>
      </c>
      <c r="D828" s="49">
        <v>955</v>
      </c>
      <c r="E828" s="1">
        <f t="shared" si="12"/>
        <v>6.7039106145251326E-2</v>
      </c>
      <c r="F828" s="49">
        <v>895</v>
      </c>
      <c r="G828" s="49"/>
      <c r="H828" s="12"/>
      <c r="I828" s="51"/>
    </row>
    <row r="829" spans="1:9">
      <c r="A829" s="8" t="s">
        <v>2327</v>
      </c>
      <c r="B829" s="9" t="s">
        <v>2328</v>
      </c>
      <c r="C829" s="10" t="s">
        <v>221</v>
      </c>
      <c r="D829" s="49">
        <v>955</v>
      </c>
      <c r="E829" s="1">
        <f t="shared" si="12"/>
        <v>6.7039106145251326E-2</v>
      </c>
      <c r="F829" s="49">
        <v>895</v>
      </c>
      <c r="G829" s="49"/>
      <c r="H829" s="12"/>
      <c r="I829" s="51"/>
    </row>
    <row r="830" spans="1:9">
      <c r="A830" s="8" t="s">
        <v>2329</v>
      </c>
      <c r="B830" s="9" t="s">
        <v>2330</v>
      </c>
      <c r="C830" s="10" t="s">
        <v>221</v>
      </c>
      <c r="D830" s="49">
        <v>955</v>
      </c>
      <c r="E830" s="1">
        <f t="shared" si="12"/>
        <v>6.7039106145251326E-2</v>
      </c>
      <c r="F830" s="49">
        <v>895</v>
      </c>
      <c r="G830" s="49"/>
      <c r="H830" s="12"/>
      <c r="I830" s="51"/>
    </row>
    <row r="831" spans="1:9">
      <c r="A831" s="8" t="s">
        <v>2331</v>
      </c>
      <c r="B831" s="9" t="s">
        <v>2332</v>
      </c>
      <c r="C831" s="10" t="s">
        <v>221</v>
      </c>
      <c r="D831" s="49">
        <v>995</v>
      </c>
      <c r="E831" s="1">
        <f t="shared" si="12"/>
        <v>7.5675675675675569E-2</v>
      </c>
      <c r="F831" s="49">
        <v>925</v>
      </c>
      <c r="G831" s="49"/>
      <c r="H831" s="12"/>
      <c r="I831" s="51"/>
    </row>
    <row r="832" spans="1:9">
      <c r="A832" s="8" t="s">
        <v>2333</v>
      </c>
      <c r="B832" s="9" t="s">
        <v>2334</v>
      </c>
      <c r="C832" s="10" t="s">
        <v>221</v>
      </c>
      <c r="D832" s="49">
        <v>995</v>
      </c>
      <c r="E832" s="1">
        <f t="shared" si="12"/>
        <v>7.5675675675675569E-2</v>
      </c>
      <c r="F832" s="49">
        <v>925</v>
      </c>
      <c r="G832" s="49"/>
      <c r="H832" s="12"/>
      <c r="I832" s="51"/>
    </row>
    <row r="833" spans="1:9">
      <c r="A833" s="8" t="s">
        <v>2335</v>
      </c>
      <c r="B833" s="9" t="s">
        <v>2336</v>
      </c>
      <c r="C833" s="10" t="s">
        <v>221</v>
      </c>
      <c r="D833" s="49">
        <v>995</v>
      </c>
      <c r="E833" s="1">
        <f t="shared" si="12"/>
        <v>7.5675675675675569E-2</v>
      </c>
      <c r="F833" s="49">
        <v>925</v>
      </c>
      <c r="G833" s="49"/>
      <c r="H833" s="12"/>
      <c r="I833" s="51"/>
    </row>
    <row r="834" spans="1:9">
      <c r="A834" s="37" t="s">
        <v>2337</v>
      </c>
      <c r="B834" s="9" t="s">
        <v>2338</v>
      </c>
      <c r="C834" s="10" t="s">
        <v>2339</v>
      </c>
      <c r="D834" s="59">
        <v>425</v>
      </c>
      <c r="E834" s="1">
        <f t="shared" ref="E834:E897" si="13">D834/F834-1</f>
        <v>7.5949367088607556E-2</v>
      </c>
      <c r="F834" s="18">
        <v>395</v>
      </c>
      <c r="G834" s="49"/>
      <c r="H834" s="12"/>
      <c r="I834" s="51"/>
    </row>
    <row r="835" spans="1:9">
      <c r="A835" s="37" t="s">
        <v>2340</v>
      </c>
      <c r="B835" s="9" t="s">
        <v>2341</v>
      </c>
      <c r="C835" s="10" t="s">
        <v>2342</v>
      </c>
      <c r="D835" s="59">
        <v>485</v>
      </c>
      <c r="E835" s="1">
        <f t="shared" si="13"/>
        <v>4.3010752688172005E-2</v>
      </c>
      <c r="F835" s="18">
        <v>465</v>
      </c>
      <c r="G835" s="49"/>
      <c r="H835" s="12"/>
      <c r="I835" s="51"/>
    </row>
    <row r="836" spans="1:9">
      <c r="A836" s="37" t="s">
        <v>2343</v>
      </c>
      <c r="B836" s="9" t="s">
        <v>2344</v>
      </c>
      <c r="C836" s="10" t="s">
        <v>2345</v>
      </c>
      <c r="D836" s="59">
        <v>425</v>
      </c>
      <c r="E836" s="1">
        <f t="shared" si="13"/>
        <v>7.5949367088607556E-2</v>
      </c>
      <c r="F836" s="18">
        <v>395</v>
      </c>
      <c r="G836" s="49"/>
      <c r="H836" s="12"/>
      <c r="I836" s="51"/>
    </row>
    <row r="837" spans="1:9">
      <c r="A837" s="37" t="s">
        <v>2346</v>
      </c>
      <c r="B837" s="9" t="s">
        <v>2347</v>
      </c>
      <c r="C837" s="10" t="s">
        <v>2348</v>
      </c>
      <c r="D837" s="59">
        <v>425</v>
      </c>
      <c r="E837" s="1">
        <f t="shared" si="13"/>
        <v>7.5949367088607556E-2</v>
      </c>
      <c r="F837" s="18">
        <v>395</v>
      </c>
      <c r="G837" s="49"/>
      <c r="H837" s="12"/>
      <c r="I837" s="51"/>
    </row>
    <row r="838" spans="1:9">
      <c r="A838" s="37" t="s">
        <v>2349</v>
      </c>
      <c r="B838" s="9" t="s">
        <v>2350</v>
      </c>
      <c r="C838" s="10" t="s">
        <v>2351</v>
      </c>
      <c r="D838" s="59">
        <v>485</v>
      </c>
      <c r="E838" s="1">
        <f t="shared" si="13"/>
        <v>4.3010752688172005E-2</v>
      </c>
      <c r="F838" s="18">
        <v>465</v>
      </c>
      <c r="G838" s="49"/>
      <c r="H838" s="12"/>
      <c r="I838" s="51"/>
    </row>
    <row r="839" spans="1:9">
      <c r="A839" s="37" t="s">
        <v>2352</v>
      </c>
      <c r="B839" s="9" t="s">
        <v>2353</v>
      </c>
      <c r="C839" s="10" t="s">
        <v>2354</v>
      </c>
      <c r="D839" s="59">
        <v>425</v>
      </c>
      <c r="E839" s="1">
        <f t="shared" si="13"/>
        <v>7.5949367088607556E-2</v>
      </c>
      <c r="F839" s="18">
        <v>395</v>
      </c>
      <c r="G839" s="49"/>
      <c r="H839" s="12"/>
      <c r="I839" s="51"/>
    </row>
    <row r="840" spans="1:9">
      <c r="A840" s="24" t="s">
        <v>2355</v>
      </c>
      <c r="B840" s="9" t="s">
        <v>2356</v>
      </c>
      <c r="C840" s="10" t="s">
        <v>2357</v>
      </c>
      <c r="D840" s="59">
        <v>455</v>
      </c>
      <c r="E840" s="1">
        <f t="shared" si="13"/>
        <v>7.0588235294117618E-2</v>
      </c>
      <c r="F840" s="18">
        <v>425</v>
      </c>
      <c r="G840" s="49"/>
      <c r="H840" s="12"/>
      <c r="I840" s="51"/>
    </row>
    <row r="841" spans="1:9">
      <c r="A841" s="37" t="s">
        <v>2358</v>
      </c>
      <c r="B841" s="9" t="s">
        <v>2359</v>
      </c>
      <c r="C841" s="10" t="s">
        <v>2360</v>
      </c>
      <c r="D841" s="59">
        <v>455</v>
      </c>
      <c r="E841" s="1">
        <f t="shared" si="13"/>
        <v>7.0588235294117618E-2</v>
      </c>
      <c r="F841" s="18">
        <v>425</v>
      </c>
      <c r="G841" s="49"/>
      <c r="H841" s="12"/>
      <c r="I841" s="51"/>
    </row>
    <row r="842" spans="1:9">
      <c r="A842" s="16" t="s">
        <v>2361</v>
      </c>
      <c r="B842" s="9" t="s">
        <v>2362</v>
      </c>
      <c r="C842" s="10" t="s">
        <v>2363</v>
      </c>
      <c r="D842" s="49">
        <v>795</v>
      </c>
      <c r="E842" s="1">
        <f t="shared" si="13"/>
        <v>9.6551724137931005E-2</v>
      </c>
      <c r="F842" s="49">
        <v>725</v>
      </c>
      <c r="G842" s="49"/>
      <c r="H842" s="12"/>
      <c r="I842" s="51"/>
    </row>
    <row r="843" spans="1:9">
      <c r="A843" s="16" t="s">
        <v>2364</v>
      </c>
      <c r="B843" s="9" t="s">
        <v>2365</v>
      </c>
      <c r="C843" s="10" t="s">
        <v>2366</v>
      </c>
      <c r="D843" s="49">
        <v>745</v>
      </c>
      <c r="E843" s="1">
        <f t="shared" si="13"/>
        <v>7.1942446043165464E-2</v>
      </c>
      <c r="F843" s="49">
        <v>695</v>
      </c>
      <c r="G843" s="49"/>
      <c r="H843" s="12"/>
      <c r="I843" s="51"/>
    </row>
    <row r="844" spans="1:9">
      <c r="A844" s="16" t="s">
        <v>2367</v>
      </c>
      <c r="B844" s="9" t="s">
        <v>2368</v>
      </c>
      <c r="C844" s="10" t="s">
        <v>2369</v>
      </c>
      <c r="D844" s="49">
        <v>745</v>
      </c>
      <c r="E844" s="1">
        <f t="shared" si="13"/>
        <v>7.1942446043165464E-2</v>
      </c>
      <c r="F844" s="49">
        <v>695</v>
      </c>
      <c r="G844" s="49"/>
      <c r="H844" s="12"/>
      <c r="I844" s="51"/>
    </row>
    <row r="845" spans="1:9">
      <c r="A845" s="16" t="s">
        <v>2370</v>
      </c>
      <c r="B845" s="9" t="s">
        <v>2371</v>
      </c>
      <c r="C845" s="10" t="s">
        <v>2372</v>
      </c>
      <c r="D845" s="49">
        <v>745</v>
      </c>
      <c r="E845" s="1">
        <f t="shared" si="13"/>
        <v>7.1942446043165464E-2</v>
      </c>
      <c r="F845" s="49">
        <v>695</v>
      </c>
      <c r="G845" s="49"/>
      <c r="H845" s="12"/>
      <c r="I845" s="51"/>
    </row>
    <row r="846" spans="1:9">
      <c r="A846" s="16" t="s">
        <v>2373</v>
      </c>
      <c r="B846" s="9" t="s">
        <v>2374</v>
      </c>
      <c r="C846" s="10" t="s">
        <v>2375</v>
      </c>
      <c r="D846" s="49">
        <v>745</v>
      </c>
      <c r="E846" s="1">
        <f t="shared" si="13"/>
        <v>7.1942446043165464E-2</v>
      </c>
      <c r="F846" s="49">
        <v>695</v>
      </c>
      <c r="G846" s="49"/>
      <c r="H846" s="12"/>
      <c r="I846" s="51"/>
    </row>
    <row r="847" spans="1:9">
      <c r="A847" s="16" t="s">
        <v>2376</v>
      </c>
      <c r="B847" s="9" t="s">
        <v>2377</v>
      </c>
      <c r="C847" s="10" t="s">
        <v>2378</v>
      </c>
      <c r="D847" s="49">
        <v>995</v>
      </c>
      <c r="E847" s="1">
        <f t="shared" si="13"/>
        <v>4.1884816753926746E-2</v>
      </c>
      <c r="F847" s="49">
        <v>955</v>
      </c>
      <c r="G847" s="49"/>
      <c r="H847" s="12"/>
      <c r="I847" s="51"/>
    </row>
    <row r="848" spans="1:9">
      <c r="A848" s="16" t="s">
        <v>2379</v>
      </c>
      <c r="B848" s="9" t="s">
        <v>2380</v>
      </c>
      <c r="C848" s="10" t="s">
        <v>2381</v>
      </c>
      <c r="D848" s="49">
        <v>995</v>
      </c>
      <c r="E848" s="1">
        <f t="shared" si="13"/>
        <v>4.1884816753926746E-2</v>
      </c>
      <c r="F848" s="49">
        <v>955</v>
      </c>
      <c r="G848" s="49"/>
      <c r="H848" s="12"/>
      <c r="I848" s="51"/>
    </row>
    <row r="849" spans="1:9">
      <c r="A849" s="16" t="s">
        <v>2382</v>
      </c>
      <c r="B849" s="9" t="s">
        <v>2383</v>
      </c>
      <c r="C849" s="10" t="s">
        <v>2384</v>
      </c>
      <c r="D849" s="49">
        <v>995</v>
      </c>
      <c r="E849" s="1">
        <f t="shared" si="13"/>
        <v>4.1884816753926746E-2</v>
      </c>
      <c r="F849" s="49">
        <v>955</v>
      </c>
      <c r="G849" s="49"/>
      <c r="H849" s="12"/>
      <c r="I849" s="51"/>
    </row>
    <row r="850" spans="1:9">
      <c r="A850" s="16" t="s">
        <v>2385</v>
      </c>
      <c r="B850" s="9" t="s">
        <v>2386</v>
      </c>
      <c r="C850" s="10" t="s">
        <v>2387</v>
      </c>
      <c r="D850" s="49">
        <v>995</v>
      </c>
      <c r="E850" s="1">
        <f t="shared" si="13"/>
        <v>4.1884816753926746E-2</v>
      </c>
      <c r="F850" s="49">
        <v>955</v>
      </c>
      <c r="G850" s="49"/>
      <c r="H850" s="12"/>
      <c r="I850" s="51"/>
    </row>
    <row r="851" spans="1:9">
      <c r="A851" s="16" t="s">
        <v>2388</v>
      </c>
      <c r="B851" s="9" t="s">
        <v>2389</v>
      </c>
      <c r="C851" s="10" t="s">
        <v>2390</v>
      </c>
      <c r="D851" s="49">
        <v>995</v>
      </c>
      <c r="E851" s="1">
        <f t="shared" si="13"/>
        <v>4.1884816753926746E-2</v>
      </c>
      <c r="F851" s="49">
        <v>955</v>
      </c>
      <c r="G851" s="49"/>
      <c r="H851" s="12"/>
      <c r="I851" s="51"/>
    </row>
    <row r="852" spans="1:9">
      <c r="A852" s="14" t="s">
        <v>2391</v>
      </c>
      <c r="B852" s="9" t="s">
        <v>2392</v>
      </c>
      <c r="C852" s="10" t="s">
        <v>2393</v>
      </c>
      <c r="D852" s="49">
        <v>320</v>
      </c>
      <c r="E852" s="1">
        <f t="shared" si="13"/>
        <v>0.23076923076923084</v>
      </c>
      <c r="F852" s="49">
        <v>260</v>
      </c>
      <c r="G852" s="49"/>
      <c r="H852" s="12"/>
      <c r="I852" s="51"/>
    </row>
    <row r="853" spans="1:9">
      <c r="A853" s="24" t="s">
        <v>2394</v>
      </c>
      <c r="B853" s="9" t="s">
        <v>2395</v>
      </c>
      <c r="C853" s="10" t="s">
        <v>2396</v>
      </c>
      <c r="D853" s="18">
        <v>290</v>
      </c>
      <c r="E853" s="1">
        <f t="shared" si="13"/>
        <v>0.11538461538461542</v>
      </c>
      <c r="F853" s="18">
        <v>260</v>
      </c>
      <c r="G853" s="49"/>
      <c r="H853" s="12"/>
      <c r="I853" s="51"/>
    </row>
    <row r="854" spans="1:9">
      <c r="A854" s="28" t="s">
        <v>2397</v>
      </c>
      <c r="B854" s="9" t="s">
        <v>2398</v>
      </c>
      <c r="C854" s="10" t="s">
        <v>2399</v>
      </c>
      <c r="D854" s="49">
        <v>520</v>
      </c>
      <c r="E854" s="1">
        <f t="shared" si="13"/>
        <v>0.33333333333333326</v>
      </c>
      <c r="F854" s="49">
        <v>390</v>
      </c>
      <c r="G854" s="49"/>
      <c r="H854" s="12"/>
      <c r="I854" s="51"/>
    </row>
    <row r="855" spans="1:9">
      <c r="A855" s="28" t="s">
        <v>2400</v>
      </c>
      <c r="B855" s="9" t="s">
        <v>2179</v>
      </c>
      <c r="C855" s="10" t="s">
        <v>2401</v>
      </c>
      <c r="D855" s="49">
        <v>490</v>
      </c>
      <c r="E855" s="1">
        <f t="shared" si="13"/>
        <v>0.25641025641025639</v>
      </c>
      <c r="F855" s="49">
        <v>390</v>
      </c>
      <c r="G855" s="49"/>
      <c r="H855" s="12"/>
      <c r="I855" s="51"/>
    </row>
    <row r="856" spans="1:9">
      <c r="A856" s="8" t="s">
        <v>92</v>
      </c>
      <c r="B856" s="9" t="s">
        <v>2402</v>
      </c>
      <c r="C856" s="10" t="s">
        <v>165</v>
      </c>
      <c r="D856" s="49">
        <v>945</v>
      </c>
      <c r="E856" s="1">
        <f t="shared" si="13"/>
        <v>5.5865921787709549E-2</v>
      </c>
      <c r="F856" s="49">
        <v>895</v>
      </c>
      <c r="G856" s="49"/>
      <c r="H856" s="12"/>
      <c r="I856" s="51"/>
    </row>
    <row r="857" spans="1:9">
      <c r="A857" s="8" t="s">
        <v>93</v>
      </c>
      <c r="B857" s="9" t="s">
        <v>2403</v>
      </c>
      <c r="C857" s="10" t="s">
        <v>166</v>
      </c>
      <c r="D857" s="49">
        <v>945</v>
      </c>
      <c r="E857" s="1">
        <f t="shared" si="13"/>
        <v>5.5865921787709549E-2</v>
      </c>
      <c r="F857" s="49">
        <v>895</v>
      </c>
      <c r="G857" s="49"/>
      <c r="H857" s="12"/>
      <c r="I857" s="51"/>
    </row>
    <row r="858" spans="1:9">
      <c r="A858" s="8" t="s">
        <v>94</v>
      </c>
      <c r="B858" s="9" t="s">
        <v>2404</v>
      </c>
      <c r="C858" s="10" t="s">
        <v>167</v>
      </c>
      <c r="D858" s="49">
        <v>945</v>
      </c>
      <c r="E858" s="1">
        <f t="shared" si="13"/>
        <v>5.5865921787709549E-2</v>
      </c>
      <c r="F858" s="49">
        <v>895</v>
      </c>
      <c r="G858" s="49"/>
      <c r="H858" s="12"/>
      <c r="I858" s="51"/>
    </row>
    <row r="859" spans="1:9">
      <c r="A859" s="8" t="s">
        <v>95</v>
      </c>
      <c r="B859" s="9" t="s">
        <v>2405</v>
      </c>
      <c r="C859" s="10" t="s">
        <v>168</v>
      </c>
      <c r="D859" s="49">
        <v>945</v>
      </c>
      <c r="E859" s="1">
        <f t="shared" si="13"/>
        <v>5.5865921787709549E-2</v>
      </c>
      <c r="F859" s="49">
        <v>895</v>
      </c>
      <c r="G859" s="49"/>
      <c r="H859" s="12"/>
      <c r="I859" s="51"/>
    </row>
    <row r="860" spans="1:9">
      <c r="A860" s="8" t="s">
        <v>96</v>
      </c>
      <c r="B860" s="9" t="s">
        <v>2406</v>
      </c>
      <c r="C860" s="10" t="s">
        <v>169</v>
      </c>
      <c r="D860" s="49">
        <v>995</v>
      </c>
      <c r="E860" s="1">
        <f t="shared" si="13"/>
        <v>3.1088082901554515E-2</v>
      </c>
      <c r="F860" s="49">
        <v>965</v>
      </c>
      <c r="G860" s="49"/>
      <c r="H860" s="12"/>
      <c r="I860" s="51"/>
    </row>
    <row r="861" spans="1:9">
      <c r="A861" s="8" t="s">
        <v>97</v>
      </c>
      <c r="B861" s="9" t="s">
        <v>2407</v>
      </c>
      <c r="C861" s="10" t="s">
        <v>170</v>
      </c>
      <c r="D861" s="49">
        <v>995</v>
      </c>
      <c r="E861" s="1">
        <f t="shared" si="13"/>
        <v>3.1088082901554515E-2</v>
      </c>
      <c r="F861" s="49">
        <v>965</v>
      </c>
      <c r="G861" s="49"/>
      <c r="H861" s="12"/>
      <c r="I861" s="51"/>
    </row>
    <row r="862" spans="1:9">
      <c r="A862" s="8" t="s">
        <v>98</v>
      </c>
      <c r="B862" s="9" t="s">
        <v>2408</v>
      </c>
      <c r="C862" s="10" t="s">
        <v>171</v>
      </c>
      <c r="D862" s="49">
        <v>995</v>
      </c>
      <c r="E862" s="1">
        <f t="shared" si="13"/>
        <v>3.1088082901554515E-2</v>
      </c>
      <c r="F862" s="49">
        <v>965</v>
      </c>
      <c r="G862" s="49"/>
      <c r="H862" s="12"/>
      <c r="I862" s="51"/>
    </row>
    <row r="863" spans="1:9">
      <c r="A863" s="8" t="s">
        <v>99</v>
      </c>
      <c r="B863" s="9" t="s">
        <v>2409</v>
      </c>
      <c r="C863" s="10" t="s">
        <v>172</v>
      </c>
      <c r="D863" s="49">
        <v>995</v>
      </c>
      <c r="E863" s="1">
        <f t="shared" si="13"/>
        <v>3.1088082901554515E-2</v>
      </c>
      <c r="F863" s="49">
        <v>965</v>
      </c>
      <c r="G863" s="49"/>
      <c r="H863" s="12"/>
      <c r="I863" s="51"/>
    </row>
    <row r="864" spans="1:9">
      <c r="A864" s="8" t="s">
        <v>100</v>
      </c>
      <c r="B864" s="9" t="s">
        <v>2410</v>
      </c>
      <c r="C864" s="10" t="s">
        <v>173</v>
      </c>
      <c r="D864" s="49">
        <v>995</v>
      </c>
      <c r="E864" s="1">
        <f t="shared" si="13"/>
        <v>5.2910052910053018E-2</v>
      </c>
      <c r="F864" s="49">
        <v>945</v>
      </c>
      <c r="G864" s="49"/>
      <c r="H864" s="12"/>
      <c r="I864" s="51"/>
    </row>
    <row r="865" spans="1:9">
      <c r="A865" s="8" t="s">
        <v>101</v>
      </c>
      <c r="B865" s="9" t="s">
        <v>2411</v>
      </c>
      <c r="C865" s="10" t="s">
        <v>174</v>
      </c>
      <c r="D865" s="49">
        <v>995</v>
      </c>
      <c r="E865" s="1">
        <f t="shared" si="13"/>
        <v>5.2910052910053018E-2</v>
      </c>
      <c r="F865" s="49">
        <v>945</v>
      </c>
      <c r="G865" s="49"/>
      <c r="H865" s="11"/>
      <c r="I865" s="51"/>
    </row>
    <row r="866" spans="1:9">
      <c r="A866" s="8" t="s">
        <v>102</v>
      </c>
      <c r="B866" s="9" t="s">
        <v>2412</v>
      </c>
      <c r="C866" s="10" t="s">
        <v>175</v>
      </c>
      <c r="D866" s="49">
        <v>995</v>
      </c>
      <c r="E866" s="1">
        <f t="shared" si="13"/>
        <v>5.2910052910053018E-2</v>
      </c>
      <c r="F866" s="49">
        <v>945</v>
      </c>
      <c r="G866" s="49"/>
      <c r="H866" s="11"/>
      <c r="I866" s="51"/>
    </row>
    <row r="867" spans="1:9">
      <c r="A867" s="8" t="s">
        <v>103</v>
      </c>
      <c r="B867" s="9" t="s">
        <v>2413</v>
      </c>
      <c r="C867" s="10" t="s">
        <v>176</v>
      </c>
      <c r="D867" s="49">
        <v>995</v>
      </c>
      <c r="E867" s="1">
        <f t="shared" si="13"/>
        <v>5.2910052910053018E-2</v>
      </c>
      <c r="F867" s="49">
        <v>945</v>
      </c>
      <c r="G867" s="49"/>
      <c r="H867" s="11"/>
      <c r="I867" s="51"/>
    </row>
    <row r="868" spans="1:9">
      <c r="A868" s="8" t="s">
        <v>2414</v>
      </c>
      <c r="B868" s="9" t="s">
        <v>2415</v>
      </c>
      <c r="C868" s="10" t="s">
        <v>2416</v>
      </c>
      <c r="D868" s="49">
        <v>895</v>
      </c>
      <c r="E868" s="1">
        <f t="shared" si="13"/>
        <v>4.6783625730994149E-2</v>
      </c>
      <c r="F868" s="49">
        <v>855</v>
      </c>
      <c r="G868" s="49"/>
      <c r="H868" s="11"/>
      <c r="I868" s="51"/>
    </row>
    <row r="869" spans="1:9">
      <c r="A869" s="8" t="s">
        <v>2417</v>
      </c>
      <c r="B869" s="9" t="s">
        <v>2418</v>
      </c>
      <c r="C869" s="10" t="s">
        <v>2419</v>
      </c>
      <c r="D869" s="49">
        <v>895</v>
      </c>
      <c r="E869" s="1">
        <f t="shared" si="13"/>
        <v>4.6783625730994149E-2</v>
      </c>
      <c r="F869" s="49">
        <v>855</v>
      </c>
      <c r="G869" s="49"/>
      <c r="H869" s="11"/>
      <c r="I869" s="51"/>
    </row>
    <row r="870" spans="1:9">
      <c r="A870" s="8" t="s">
        <v>2420</v>
      </c>
      <c r="B870" s="9" t="s">
        <v>2421</v>
      </c>
      <c r="C870" s="10" t="s">
        <v>2422</v>
      </c>
      <c r="D870" s="49">
        <v>895</v>
      </c>
      <c r="E870" s="1">
        <f t="shared" si="13"/>
        <v>4.6783625730994149E-2</v>
      </c>
      <c r="F870" s="49">
        <v>855</v>
      </c>
      <c r="G870" s="49"/>
      <c r="H870" s="11"/>
      <c r="I870" s="51"/>
    </row>
    <row r="871" spans="1:9">
      <c r="A871" s="8" t="s">
        <v>2423</v>
      </c>
      <c r="B871" s="9" t="s">
        <v>2424</v>
      </c>
      <c r="C871" s="10" t="s">
        <v>2425</v>
      </c>
      <c r="D871" s="49">
        <v>895</v>
      </c>
      <c r="E871" s="1">
        <f t="shared" si="13"/>
        <v>4.6783625730994149E-2</v>
      </c>
      <c r="F871" s="49">
        <v>855</v>
      </c>
      <c r="G871" s="49"/>
      <c r="H871" s="11"/>
      <c r="I871" s="51"/>
    </row>
    <row r="872" spans="1:9">
      <c r="A872" s="8" t="s">
        <v>70</v>
      </c>
      <c r="B872" s="9" t="s">
        <v>2426</v>
      </c>
      <c r="C872" s="10" t="s">
        <v>221</v>
      </c>
      <c r="D872" s="49">
        <v>945</v>
      </c>
      <c r="E872" s="1">
        <f t="shared" si="13"/>
        <v>5.5865921787709549E-2</v>
      </c>
      <c r="F872" s="49">
        <v>895</v>
      </c>
      <c r="G872" s="49"/>
      <c r="H872" s="11"/>
      <c r="I872" s="51"/>
    </row>
    <row r="873" spans="1:9">
      <c r="A873" s="8" t="s">
        <v>71</v>
      </c>
      <c r="B873" s="9" t="s">
        <v>2427</v>
      </c>
      <c r="C873" s="10" t="s">
        <v>221</v>
      </c>
      <c r="D873" s="49">
        <v>945</v>
      </c>
      <c r="E873" s="1">
        <f t="shared" si="13"/>
        <v>5.5865921787709549E-2</v>
      </c>
      <c r="F873" s="49">
        <v>895</v>
      </c>
      <c r="G873" s="49"/>
      <c r="H873" s="11"/>
      <c r="I873" s="51"/>
    </row>
    <row r="874" spans="1:9">
      <c r="A874" s="8" t="s">
        <v>72</v>
      </c>
      <c r="B874" s="9" t="s">
        <v>2428</v>
      </c>
      <c r="C874" s="10" t="s">
        <v>221</v>
      </c>
      <c r="D874" s="49">
        <v>945</v>
      </c>
      <c r="E874" s="1">
        <f t="shared" si="13"/>
        <v>5.5865921787709549E-2</v>
      </c>
      <c r="F874" s="49">
        <v>895</v>
      </c>
      <c r="G874" s="49"/>
      <c r="H874" s="11"/>
      <c r="I874" s="51"/>
    </row>
    <row r="875" spans="1:9">
      <c r="A875" s="8" t="s">
        <v>73</v>
      </c>
      <c r="B875" s="9" t="s">
        <v>2429</v>
      </c>
      <c r="C875" s="10" t="s">
        <v>221</v>
      </c>
      <c r="D875" s="49">
        <v>945</v>
      </c>
      <c r="E875" s="1">
        <f t="shared" si="13"/>
        <v>5.5865921787709549E-2</v>
      </c>
      <c r="F875" s="49">
        <v>895</v>
      </c>
      <c r="G875" s="49"/>
      <c r="H875" s="11"/>
      <c r="I875" s="51"/>
    </row>
    <row r="876" spans="1:9">
      <c r="A876" s="8" t="s">
        <v>74</v>
      </c>
      <c r="B876" s="9" t="s">
        <v>2430</v>
      </c>
      <c r="C876" s="10" t="s">
        <v>221</v>
      </c>
      <c r="D876" s="49">
        <v>945</v>
      </c>
      <c r="E876" s="1">
        <f t="shared" si="13"/>
        <v>5.5865921787709549E-2</v>
      </c>
      <c r="F876" s="49">
        <v>895</v>
      </c>
      <c r="G876" s="49"/>
      <c r="H876" s="11"/>
      <c r="I876" s="51"/>
    </row>
    <row r="877" spans="1:9">
      <c r="A877" s="16" t="s">
        <v>2431</v>
      </c>
      <c r="B877" s="9" t="s">
        <v>2432</v>
      </c>
      <c r="C877" s="10" t="s">
        <v>2433</v>
      </c>
      <c r="D877" s="49">
        <v>855</v>
      </c>
      <c r="E877" s="1">
        <f t="shared" si="13"/>
        <v>7.547169811320753E-2</v>
      </c>
      <c r="F877" s="49">
        <v>795</v>
      </c>
      <c r="G877" s="49"/>
      <c r="H877" s="12"/>
      <c r="I877" s="51"/>
    </row>
    <row r="878" spans="1:9">
      <c r="A878" s="16" t="s">
        <v>2434</v>
      </c>
      <c r="B878" s="9" t="s">
        <v>2435</v>
      </c>
      <c r="C878" s="10" t="s">
        <v>2436</v>
      </c>
      <c r="D878" s="49">
        <v>855</v>
      </c>
      <c r="E878" s="1">
        <f t="shared" si="13"/>
        <v>7.547169811320753E-2</v>
      </c>
      <c r="F878" s="49">
        <v>795</v>
      </c>
      <c r="G878" s="49"/>
      <c r="H878" s="12"/>
      <c r="I878" s="51"/>
    </row>
    <row r="879" spans="1:9">
      <c r="A879" s="16" t="s">
        <v>2437</v>
      </c>
      <c r="B879" s="9" t="s">
        <v>2438</v>
      </c>
      <c r="C879" s="10" t="s">
        <v>2439</v>
      </c>
      <c r="D879" s="49">
        <v>855</v>
      </c>
      <c r="E879" s="1">
        <f t="shared" si="13"/>
        <v>7.547169811320753E-2</v>
      </c>
      <c r="F879" s="49">
        <v>795</v>
      </c>
      <c r="G879" s="49"/>
      <c r="H879" s="12"/>
      <c r="I879" s="51"/>
    </row>
    <row r="880" spans="1:9">
      <c r="A880" s="16" t="s">
        <v>2440</v>
      </c>
      <c r="B880" s="9" t="s">
        <v>2441</v>
      </c>
      <c r="C880" s="10" t="s">
        <v>2442</v>
      </c>
      <c r="D880" s="49">
        <v>955</v>
      </c>
      <c r="E880" s="1">
        <f t="shared" si="13"/>
        <v>6.7039106145251326E-2</v>
      </c>
      <c r="F880" s="49">
        <v>895</v>
      </c>
      <c r="G880" s="49"/>
      <c r="H880" s="12"/>
      <c r="I880" s="51"/>
    </row>
    <row r="881" spans="1:9">
      <c r="A881" s="16" t="s">
        <v>2443</v>
      </c>
      <c r="B881" s="9" t="s">
        <v>2444</v>
      </c>
      <c r="C881" s="10" t="s">
        <v>2445</v>
      </c>
      <c r="D881" s="49">
        <v>955</v>
      </c>
      <c r="E881" s="1">
        <f t="shared" si="13"/>
        <v>6.7039106145251326E-2</v>
      </c>
      <c r="F881" s="49">
        <v>895</v>
      </c>
      <c r="G881" s="49"/>
      <c r="H881" s="12"/>
      <c r="I881" s="51"/>
    </row>
    <row r="882" spans="1:9">
      <c r="A882" s="16" t="s">
        <v>2446</v>
      </c>
      <c r="B882" s="9" t="s">
        <v>2447</v>
      </c>
      <c r="C882" s="10" t="s">
        <v>2448</v>
      </c>
      <c r="D882" s="49">
        <v>955</v>
      </c>
      <c r="E882" s="1">
        <f t="shared" si="13"/>
        <v>6.7039106145251326E-2</v>
      </c>
      <c r="F882" s="49">
        <v>895</v>
      </c>
      <c r="G882" s="49"/>
      <c r="H882" s="12"/>
      <c r="I882" s="51"/>
    </row>
    <row r="883" spans="1:9">
      <c r="A883" s="8" t="s">
        <v>2449</v>
      </c>
      <c r="B883" s="9" t="s">
        <v>2450</v>
      </c>
      <c r="C883" s="10" t="s">
        <v>2451</v>
      </c>
      <c r="D883" s="49">
        <v>895</v>
      </c>
      <c r="E883" s="1">
        <f t="shared" si="13"/>
        <v>5.9171597633136175E-2</v>
      </c>
      <c r="F883" s="49">
        <v>845</v>
      </c>
      <c r="G883" s="49"/>
      <c r="H883" s="12"/>
      <c r="I883" s="51"/>
    </row>
    <row r="884" spans="1:9">
      <c r="A884" s="8" t="s">
        <v>2452</v>
      </c>
      <c r="B884" s="9" t="s">
        <v>2453</v>
      </c>
      <c r="C884" s="10" t="s">
        <v>2454</v>
      </c>
      <c r="D884" s="49">
        <v>895</v>
      </c>
      <c r="E884" s="1">
        <f t="shared" si="13"/>
        <v>5.9171597633136175E-2</v>
      </c>
      <c r="F884" s="49">
        <v>845</v>
      </c>
      <c r="G884" s="49"/>
      <c r="H884" s="12"/>
      <c r="I884" s="51"/>
    </row>
    <row r="885" spans="1:9">
      <c r="A885" s="8" t="s">
        <v>2455</v>
      </c>
      <c r="B885" s="9" t="s">
        <v>2456</v>
      </c>
      <c r="C885" s="10" t="s">
        <v>2457</v>
      </c>
      <c r="D885" s="49">
        <v>895</v>
      </c>
      <c r="E885" s="1">
        <f t="shared" si="13"/>
        <v>5.9171597633136175E-2</v>
      </c>
      <c r="F885" s="49">
        <v>845</v>
      </c>
      <c r="G885" s="49"/>
      <c r="H885" s="12"/>
      <c r="I885" s="51"/>
    </row>
    <row r="886" spans="1:9">
      <c r="A886" s="38" t="s">
        <v>2458</v>
      </c>
      <c r="B886" s="9" t="s">
        <v>2459</v>
      </c>
      <c r="C886" s="10" t="s">
        <v>2460</v>
      </c>
      <c r="D886" s="18">
        <v>495</v>
      </c>
      <c r="E886" s="2">
        <f t="shared" si="13"/>
        <v>7.6086956521739024E-2</v>
      </c>
      <c r="F886" s="18">
        <v>460</v>
      </c>
      <c r="G886" s="18"/>
      <c r="H886" s="12"/>
      <c r="I886" s="51"/>
    </row>
    <row r="887" spans="1:9">
      <c r="A887" s="38" t="s">
        <v>2461</v>
      </c>
      <c r="B887" s="9" t="s">
        <v>2462</v>
      </c>
      <c r="C887" s="10" t="s">
        <v>2463</v>
      </c>
      <c r="D887" s="18">
        <v>695</v>
      </c>
      <c r="E887" s="2">
        <f t="shared" si="13"/>
        <v>0.10317460317460325</v>
      </c>
      <c r="F887" s="18">
        <v>630</v>
      </c>
      <c r="G887" s="18"/>
      <c r="H887" s="12"/>
      <c r="I887" s="51"/>
    </row>
    <row r="888" spans="1:9">
      <c r="A888" s="38" t="s">
        <v>2464</v>
      </c>
      <c r="B888" s="9" t="s">
        <v>2465</v>
      </c>
      <c r="C888" s="10" t="s">
        <v>2466</v>
      </c>
      <c r="D888" s="18">
        <v>540</v>
      </c>
      <c r="E888" s="2">
        <f t="shared" si="13"/>
        <v>3.8461538461538547E-2</v>
      </c>
      <c r="F888" s="18">
        <v>520</v>
      </c>
      <c r="G888" s="18"/>
      <c r="H888" s="12"/>
      <c r="I888" s="51"/>
    </row>
    <row r="889" spans="1:9">
      <c r="A889" s="13" t="s">
        <v>2467</v>
      </c>
      <c r="B889" s="9" t="s">
        <v>2468</v>
      </c>
      <c r="C889" s="10" t="s">
        <v>2469</v>
      </c>
      <c r="D889" s="18">
        <v>665</v>
      </c>
      <c r="E889" s="1">
        <f t="shared" si="13"/>
        <v>7.2580645161290258E-2</v>
      </c>
      <c r="F889" s="18">
        <v>620</v>
      </c>
      <c r="G889" s="49"/>
      <c r="H889" s="12"/>
      <c r="I889" s="51"/>
    </row>
    <row r="890" spans="1:9">
      <c r="A890" s="20" t="s">
        <v>2470</v>
      </c>
      <c r="B890" s="9" t="s">
        <v>2471</v>
      </c>
      <c r="C890" s="10" t="s">
        <v>2472</v>
      </c>
      <c r="D890" s="49">
        <v>339</v>
      </c>
      <c r="E890" s="1">
        <f t="shared" si="13"/>
        <v>6.2695924764890387E-2</v>
      </c>
      <c r="F890" s="49">
        <v>319</v>
      </c>
      <c r="G890" s="49"/>
      <c r="H890" s="12"/>
      <c r="I890" s="51"/>
    </row>
    <row r="891" spans="1:9">
      <c r="A891" s="4" t="s">
        <v>3433</v>
      </c>
      <c r="B891" s="9" t="s">
        <v>3435</v>
      </c>
      <c r="C891" s="3" t="s">
        <v>3434</v>
      </c>
      <c r="D891" s="57">
        <v>945</v>
      </c>
      <c r="E891" s="1">
        <f t="shared" si="13"/>
        <v>5.5865921787709549E-2</v>
      </c>
      <c r="F891" s="57">
        <v>895</v>
      </c>
      <c r="G891" s="49"/>
      <c r="H891" s="12"/>
      <c r="I891" s="49"/>
    </row>
    <row r="892" spans="1:9">
      <c r="A892" s="8" t="s">
        <v>2473</v>
      </c>
      <c r="B892" s="9" t="s">
        <v>2474</v>
      </c>
      <c r="C892" s="10" t="s">
        <v>2475</v>
      </c>
      <c r="D892" s="49">
        <v>945</v>
      </c>
      <c r="E892" s="1">
        <f t="shared" si="13"/>
        <v>5.5865921787709549E-2</v>
      </c>
      <c r="F892" s="49">
        <v>895</v>
      </c>
      <c r="G892" s="49"/>
      <c r="H892" s="12"/>
      <c r="I892" s="51"/>
    </row>
    <row r="893" spans="1:9">
      <c r="A893" s="8" t="s">
        <v>2476</v>
      </c>
      <c r="B893" s="9" t="s">
        <v>2477</v>
      </c>
      <c r="C893" s="10" t="s">
        <v>2478</v>
      </c>
      <c r="D893" s="49">
        <v>945</v>
      </c>
      <c r="E893" s="1">
        <f t="shared" si="13"/>
        <v>5.5865921787709549E-2</v>
      </c>
      <c r="F893" s="49">
        <v>895</v>
      </c>
      <c r="G893" s="49"/>
      <c r="H893" s="12"/>
      <c r="I893" s="51"/>
    </row>
    <row r="894" spans="1:9">
      <c r="A894" s="8" t="s">
        <v>2479</v>
      </c>
      <c r="B894" s="9" t="s">
        <v>2480</v>
      </c>
      <c r="C894" s="10" t="s">
        <v>2481</v>
      </c>
      <c r="D894" s="49">
        <v>945</v>
      </c>
      <c r="E894" s="1">
        <f t="shared" si="13"/>
        <v>5.5865921787709549E-2</v>
      </c>
      <c r="F894" s="49">
        <v>895</v>
      </c>
      <c r="G894" s="49"/>
      <c r="H894" s="12"/>
      <c r="I894" s="51"/>
    </row>
    <row r="895" spans="1:9">
      <c r="A895" s="8" t="s">
        <v>2482</v>
      </c>
      <c r="B895" s="9" t="s">
        <v>2483</v>
      </c>
      <c r="C895" s="10" t="s">
        <v>2484</v>
      </c>
      <c r="D895" s="49">
        <v>945</v>
      </c>
      <c r="E895" s="1">
        <f t="shared" si="13"/>
        <v>5.5865921787709549E-2</v>
      </c>
      <c r="F895" s="49">
        <v>895</v>
      </c>
      <c r="G895" s="49"/>
      <c r="H895" s="12"/>
      <c r="I895" s="51"/>
    </row>
    <row r="896" spans="1:9">
      <c r="A896" s="8" t="s">
        <v>2485</v>
      </c>
      <c r="B896" s="9" t="s">
        <v>2486</v>
      </c>
      <c r="C896" s="10" t="s">
        <v>2487</v>
      </c>
      <c r="D896" s="49">
        <v>945</v>
      </c>
      <c r="E896" s="1">
        <f t="shared" si="13"/>
        <v>5.5865921787709549E-2</v>
      </c>
      <c r="F896" s="49">
        <v>895</v>
      </c>
      <c r="G896" s="49"/>
      <c r="H896" s="12"/>
      <c r="I896" s="51"/>
    </row>
    <row r="897" spans="1:9">
      <c r="A897" s="13" t="s">
        <v>2488</v>
      </c>
      <c r="B897" s="9" t="s">
        <v>2489</v>
      </c>
      <c r="C897" s="10" t="s">
        <v>2490</v>
      </c>
      <c r="D897" s="18">
        <v>590</v>
      </c>
      <c r="E897" s="1">
        <f t="shared" si="13"/>
        <v>0.20408163265306123</v>
      </c>
      <c r="F897" s="18">
        <v>490</v>
      </c>
      <c r="G897" s="49"/>
      <c r="H897" s="12"/>
      <c r="I897" s="51"/>
    </row>
    <row r="898" spans="1:9">
      <c r="A898" s="13" t="s">
        <v>200</v>
      </c>
      <c r="B898" s="9" t="s">
        <v>2491</v>
      </c>
      <c r="C898" s="10" t="s">
        <v>201</v>
      </c>
      <c r="D898" s="18">
        <v>99</v>
      </c>
      <c r="E898" s="1">
        <f t="shared" ref="E898:E961" si="14">D898/F898-1</f>
        <v>0.11235955056179781</v>
      </c>
      <c r="F898" s="18">
        <v>89</v>
      </c>
      <c r="G898" s="49"/>
      <c r="H898" s="12"/>
      <c r="I898" s="51"/>
    </row>
    <row r="899" spans="1:9">
      <c r="A899" s="16" t="s">
        <v>2492</v>
      </c>
      <c r="B899" s="9" t="s">
        <v>2493</v>
      </c>
      <c r="C899" s="10" t="s">
        <v>221</v>
      </c>
      <c r="D899" s="49">
        <v>575</v>
      </c>
      <c r="E899" s="1">
        <f t="shared" si="14"/>
        <v>0.16161616161616155</v>
      </c>
      <c r="F899" s="49">
        <v>495</v>
      </c>
      <c r="G899" s="49"/>
      <c r="H899" s="12"/>
      <c r="I899" s="51"/>
    </row>
    <row r="900" spans="1:9">
      <c r="A900" s="16" t="s">
        <v>2494</v>
      </c>
      <c r="B900" s="9" t="s">
        <v>2495</v>
      </c>
      <c r="C900" s="10" t="s">
        <v>221</v>
      </c>
      <c r="D900" s="49">
        <v>575</v>
      </c>
      <c r="E900" s="1">
        <f t="shared" si="14"/>
        <v>0.16161616161616155</v>
      </c>
      <c r="F900" s="49">
        <v>495</v>
      </c>
      <c r="G900" s="49"/>
      <c r="H900" s="12"/>
      <c r="I900" s="51"/>
    </row>
    <row r="901" spans="1:9">
      <c r="A901" s="16" t="s">
        <v>2496</v>
      </c>
      <c r="B901" s="9" t="s">
        <v>2497</v>
      </c>
      <c r="C901" s="10" t="s">
        <v>221</v>
      </c>
      <c r="D901" s="49">
        <v>575</v>
      </c>
      <c r="E901" s="1">
        <f t="shared" si="14"/>
        <v>0.16161616161616155</v>
      </c>
      <c r="F901" s="49">
        <v>495</v>
      </c>
      <c r="G901" s="49"/>
      <c r="H901" s="12"/>
      <c r="I901" s="51"/>
    </row>
    <row r="902" spans="1:9">
      <c r="A902" s="16" t="s">
        <v>2498</v>
      </c>
      <c r="B902" s="9" t="s">
        <v>2499</v>
      </c>
      <c r="C902" s="10" t="s">
        <v>221</v>
      </c>
      <c r="D902" s="49">
        <v>575</v>
      </c>
      <c r="E902" s="1">
        <f t="shared" si="14"/>
        <v>0.16161616161616155</v>
      </c>
      <c r="F902" s="49">
        <v>495</v>
      </c>
      <c r="G902" s="49"/>
      <c r="H902" s="12"/>
      <c r="I902" s="51"/>
    </row>
    <row r="903" spans="1:9">
      <c r="A903" s="16" t="s">
        <v>2500</v>
      </c>
      <c r="B903" s="9" t="s">
        <v>2501</v>
      </c>
      <c r="C903" s="10" t="s">
        <v>221</v>
      </c>
      <c r="D903" s="49">
        <v>595</v>
      </c>
      <c r="E903" s="1">
        <f t="shared" si="14"/>
        <v>0.1333333333333333</v>
      </c>
      <c r="F903" s="49">
        <v>525</v>
      </c>
      <c r="G903" s="49"/>
      <c r="H903" s="12"/>
      <c r="I903" s="51"/>
    </row>
    <row r="904" spans="1:9">
      <c r="A904" s="16" t="s">
        <v>2502</v>
      </c>
      <c r="B904" s="9" t="s">
        <v>2503</v>
      </c>
      <c r="C904" s="10" t="s">
        <v>221</v>
      </c>
      <c r="D904" s="49">
        <v>595</v>
      </c>
      <c r="E904" s="1">
        <f t="shared" si="14"/>
        <v>0.1333333333333333</v>
      </c>
      <c r="F904" s="49">
        <v>525</v>
      </c>
      <c r="G904" s="49"/>
      <c r="H904" s="12"/>
      <c r="I904" s="51"/>
    </row>
    <row r="905" spans="1:9">
      <c r="A905" s="16" t="s">
        <v>2504</v>
      </c>
      <c r="B905" s="9" t="s">
        <v>2505</v>
      </c>
      <c r="C905" s="10" t="s">
        <v>221</v>
      </c>
      <c r="D905" s="49">
        <v>595</v>
      </c>
      <c r="E905" s="1">
        <f t="shared" si="14"/>
        <v>0.1333333333333333</v>
      </c>
      <c r="F905" s="49">
        <v>525</v>
      </c>
      <c r="G905" s="49"/>
      <c r="H905" s="12"/>
      <c r="I905" s="51"/>
    </row>
    <row r="906" spans="1:9">
      <c r="A906" s="16" t="s">
        <v>2506</v>
      </c>
      <c r="B906" s="9" t="s">
        <v>2507</v>
      </c>
      <c r="C906" s="10" t="s">
        <v>221</v>
      </c>
      <c r="D906" s="49">
        <v>595</v>
      </c>
      <c r="E906" s="1">
        <f t="shared" si="14"/>
        <v>0.1333333333333333</v>
      </c>
      <c r="F906" s="49">
        <v>525</v>
      </c>
      <c r="G906" s="49"/>
      <c r="H906" s="12"/>
      <c r="I906" s="51"/>
    </row>
    <row r="907" spans="1:9">
      <c r="A907" s="8" t="s">
        <v>2508</v>
      </c>
      <c r="B907" s="9" t="s">
        <v>2509</v>
      </c>
      <c r="C907" s="10" t="s">
        <v>2510</v>
      </c>
      <c r="D907" s="49">
        <v>955</v>
      </c>
      <c r="E907" s="1">
        <f t="shared" si="14"/>
        <v>6.7039106145251326E-2</v>
      </c>
      <c r="F907" s="49">
        <v>895</v>
      </c>
      <c r="G907" s="49"/>
      <c r="H907" s="12"/>
      <c r="I907" s="51"/>
    </row>
    <row r="908" spans="1:9">
      <c r="A908" s="8" t="s">
        <v>2511</v>
      </c>
      <c r="B908" s="9" t="s">
        <v>2512</v>
      </c>
      <c r="C908" s="10" t="s">
        <v>2513</v>
      </c>
      <c r="D908" s="49">
        <v>955</v>
      </c>
      <c r="E908" s="1">
        <f t="shared" si="14"/>
        <v>6.7039106145251326E-2</v>
      </c>
      <c r="F908" s="49">
        <v>895</v>
      </c>
      <c r="G908" s="49"/>
      <c r="H908" s="12"/>
      <c r="I908" s="51"/>
    </row>
    <row r="909" spans="1:9">
      <c r="A909" s="8" t="s">
        <v>2514</v>
      </c>
      <c r="B909" s="9" t="s">
        <v>2515</v>
      </c>
      <c r="C909" s="10" t="s">
        <v>2516</v>
      </c>
      <c r="D909" s="49">
        <v>955</v>
      </c>
      <c r="E909" s="1">
        <f t="shared" si="14"/>
        <v>6.7039106145251326E-2</v>
      </c>
      <c r="F909" s="49">
        <v>895</v>
      </c>
      <c r="G909" s="49"/>
      <c r="H909" s="12"/>
      <c r="I909" s="51"/>
    </row>
    <row r="910" spans="1:9">
      <c r="A910" s="8" t="s">
        <v>2517</v>
      </c>
      <c r="B910" s="9" t="s">
        <v>2518</v>
      </c>
      <c r="C910" s="10" t="s">
        <v>2519</v>
      </c>
      <c r="D910" s="49">
        <v>955</v>
      </c>
      <c r="E910" s="1">
        <f t="shared" si="14"/>
        <v>6.7039106145251326E-2</v>
      </c>
      <c r="F910" s="49">
        <v>895</v>
      </c>
      <c r="G910" s="49"/>
      <c r="H910" s="12"/>
      <c r="I910" s="51"/>
    </row>
    <row r="911" spans="1:9">
      <c r="A911" s="13" t="s">
        <v>2520</v>
      </c>
      <c r="B911" s="9" t="s">
        <v>2521</v>
      </c>
      <c r="C911" s="10" t="s">
        <v>2522</v>
      </c>
      <c r="D911" s="18">
        <v>320</v>
      </c>
      <c r="E911" s="2">
        <f t="shared" si="14"/>
        <v>0.25490196078431371</v>
      </c>
      <c r="F911" s="18">
        <v>255</v>
      </c>
      <c r="G911" s="18"/>
      <c r="H911" s="12"/>
      <c r="I911" s="51"/>
    </row>
    <row r="912" spans="1:9">
      <c r="A912" s="13" t="s">
        <v>2523</v>
      </c>
      <c r="B912" s="9" t="s">
        <v>2524</v>
      </c>
      <c r="C912" s="10" t="s">
        <v>2525</v>
      </c>
      <c r="D912" s="18">
        <v>320</v>
      </c>
      <c r="E912" s="2">
        <f t="shared" si="14"/>
        <v>0.25490196078431371</v>
      </c>
      <c r="F912" s="18">
        <v>255</v>
      </c>
      <c r="G912" s="18"/>
      <c r="H912" s="12"/>
      <c r="I912" s="51"/>
    </row>
    <row r="913" spans="1:9">
      <c r="A913" s="13" t="s">
        <v>2526</v>
      </c>
      <c r="B913" s="9" t="s">
        <v>2527</v>
      </c>
      <c r="C913" s="10" t="s">
        <v>2528</v>
      </c>
      <c r="D913" s="18">
        <v>320</v>
      </c>
      <c r="E913" s="2">
        <f t="shared" si="14"/>
        <v>0.25490196078431371</v>
      </c>
      <c r="F913" s="18">
        <v>255</v>
      </c>
      <c r="G913" s="18"/>
      <c r="H913" s="12"/>
      <c r="I913" s="51"/>
    </row>
    <row r="914" spans="1:9">
      <c r="A914" s="13" t="s">
        <v>2529</v>
      </c>
      <c r="B914" s="9" t="s">
        <v>2530</v>
      </c>
      <c r="C914" s="10" t="s">
        <v>2531</v>
      </c>
      <c r="D914" s="18">
        <v>320</v>
      </c>
      <c r="E914" s="2">
        <f t="shared" si="14"/>
        <v>0.25490196078431371</v>
      </c>
      <c r="F914" s="18">
        <v>255</v>
      </c>
      <c r="G914" s="18"/>
      <c r="H914" s="12"/>
      <c r="I914" s="51"/>
    </row>
    <row r="915" spans="1:9">
      <c r="A915" s="13" t="s">
        <v>2532</v>
      </c>
      <c r="B915" s="9" t="s">
        <v>2533</v>
      </c>
      <c r="C915" s="10" t="s">
        <v>2534</v>
      </c>
      <c r="D915" s="18">
        <v>320</v>
      </c>
      <c r="E915" s="2">
        <f t="shared" si="14"/>
        <v>0.25490196078431371</v>
      </c>
      <c r="F915" s="18">
        <v>255</v>
      </c>
      <c r="G915" s="18"/>
      <c r="H915" s="12"/>
      <c r="I915" s="51"/>
    </row>
    <row r="916" spans="1:9">
      <c r="A916" s="13" t="s">
        <v>2535</v>
      </c>
      <c r="B916" s="9" t="s">
        <v>2536</v>
      </c>
      <c r="C916" s="10" t="s">
        <v>2537</v>
      </c>
      <c r="D916" s="18">
        <v>215</v>
      </c>
      <c r="E916" s="1">
        <f t="shared" si="14"/>
        <v>0.59259259259259256</v>
      </c>
      <c r="F916" s="18">
        <v>135</v>
      </c>
      <c r="G916" s="49"/>
      <c r="H916" s="12"/>
      <c r="I916" s="51"/>
    </row>
    <row r="917" spans="1:9">
      <c r="A917" s="13" t="s">
        <v>2538</v>
      </c>
      <c r="B917" s="9" t="s">
        <v>2539</v>
      </c>
      <c r="C917" s="10" t="s">
        <v>2540</v>
      </c>
      <c r="D917" s="18">
        <v>485</v>
      </c>
      <c r="E917" s="2">
        <f t="shared" si="14"/>
        <v>0.22784810126582289</v>
      </c>
      <c r="F917" s="18">
        <v>395</v>
      </c>
      <c r="G917" s="18"/>
      <c r="H917" s="12"/>
      <c r="I917" s="51"/>
    </row>
    <row r="918" spans="1:9">
      <c r="A918" s="13" t="s">
        <v>2541</v>
      </c>
      <c r="B918" s="9" t="s">
        <v>2542</v>
      </c>
      <c r="C918" s="10" t="s">
        <v>2543</v>
      </c>
      <c r="D918" s="18">
        <v>465</v>
      </c>
      <c r="E918" s="1">
        <f t="shared" si="14"/>
        <v>0.24</v>
      </c>
      <c r="F918" s="18">
        <v>375</v>
      </c>
      <c r="G918" s="49"/>
      <c r="H918" s="12"/>
      <c r="I918" s="51"/>
    </row>
    <row r="919" spans="1:9">
      <c r="A919" s="20" t="s">
        <v>2544</v>
      </c>
      <c r="B919" s="9" t="s">
        <v>2545</v>
      </c>
      <c r="C919" s="10" t="s">
        <v>2546</v>
      </c>
      <c r="D919" s="49">
        <v>569</v>
      </c>
      <c r="E919" s="1">
        <f t="shared" si="14"/>
        <v>5.5658627087198598E-2</v>
      </c>
      <c r="F919" s="49">
        <v>539</v>
      </c>
      <c r="G919" s="49"/>
      <c r="H919" s="12"/>
      <c r="I919" s="51"/>
    </row>
    <row r="920" spans="1:9">
      <c r="A920" s="20" t="s">
        <v>2547</v>
      </c>
      <c r="B920" s="9" t="s">
        <v>2548</v>
      </c>
      <c r="C920" s="10" t="s">
        <v>2549</v>
      </c>
      <c r="D920" s="49">
        <v>579</v>
      </c>
      <c r="E920" s="1">
        <f t="shared" si="14"/>
        <v>5.464480874316946E-2</v>
      </c>
      <c r="F920" s="49">
        <v>549</v>
      </c>
      <c r="G920" s="49"/>
      <c r="H920" s="12"/>
      <c r="I920" s="51"/>
    </row>
    <row r="921" spans="1:9">
      <c r="A921" s="20" t="s">
        <v>2550</v>
      </c>
      <c r="B921" s="9" t="s">
        <v>2551</v>
      </c>
      <c r="C921" s="10" t="s">
        <v>2552</v>
      </c>
      <c r="D921" s="49">
        <v>559</v>
      </c>
      <c r="E921" s="1">
        <f t="shared" si="14"/>
        <v>5.6710775047259077E-2</v>
      </c>
      <c r="F921" s="49">
        <v>529</v>
      </c>
      <c r="G921" s="49"/>
      <c r="H921" s="12"/>
      <c r="I921" s="51"/>
    </row>
    <row r="922" spans="1:9">
      <c r="A922" s="8" t="s">
        <v>2553</v>
      </c>
      <c r="B922" s="9" t="s">
        <v>2554</v>
      </c>
      <c r="C922" s="10" t="s">
        <v>2555</v>
      </c>
      <c r="D922" s="49">
        <v>955</v>
      </c>
      <c r="E922" s="1">
        <f t="shared" si="14"/>
        <v>6.7039106145251326E-2</v>
      </c>
      <c r="F922" s="49">
        <v>895</v>
      </c>
      <c r="G922" s="49"/>
      <c r="H922" s="12"/>
      <c r="I922" s="51"/>
    </row>
    <row r="923" spans="1:9">
      <c r="A923" s="8" t="s">
        <v>2556</v>
      </c>
      <c r="B923" s="9" t="s">
        <v>2557</v>
      </c>
      <c r="C923" s="10" t="s">
        <v>2558</v>
      </c>
      <c r="D923" s="49">
        <v>955</v>
      </c>
      <c r="E923" s="1">
        <f t="shared" si="14"/>
        <v>6.7039106145251326E-2</v>
      </c>
      <c r="F923" s="49">
        <v>895</v>
      </c>
      <c r="G923" s="49"/>
      <c r="H923" s="12"/>
      <c r="I923" s="51"/>
    </row>
    <row r="924" spans="1:9">
      <c r="A924" s="8" t="s">
        <v>2559</v>
      </c>
      <c r="B924" s="9" t="s">
        <v>2560</v>
      </c>
      <c r="C924" s="10" t="s">
        <v>2561</v>
      </c>
      <c r="D924" s="49">
        <v>955</v>
      </c>
      <c r="E924" s="1">
        <f t="shared" si="14"/>
        <v>6.7039106145251326E-2</v>
      </c>
      <c r="F924" s="49">
        <v>895</v>
      </c>
      <c r="G924" s="49"/>
      <c r="H924" s="12"/>
      <c r="I924" s="51"/>
    </row>
    <row r="925" spans="1:9">
      <c r="A925" s="8" t="s">
        <v>2562</v>
      </c>
      <c r="B925" s="9" t="s">
        <v>2563</v>
      </c>
      <c r="C925" s="10" t="s">
        <v>2564</v>
      </c>
      <c r="D925" s="49">
        <v>955</v>
      </c>
      <c r="E925" s="1">
        <f t="shared" si="14"/>
        <v>6.7039106145251326E-2</v>
      </c>
      <c r="F925" s="49">
        <v>895</v>
      </c>
      <c r="G925" s="49"/>
      <c r="H925" s="12"/>
      <c r="I925" s="51"/>
    </row>
    <row r="926" spans="1:9">
      <c r="A926" s="8" t="s">
        <v>2565</v>
      </c>
      <c r="B926" s="9" t="s">
        <v>2566</v>
      </c>
      <c r="C926" s="10" t="s">
        <v>2567</v>
      </c>
      <c r="D926" s="49">
        <v>955</v>
      </c>
      <c r="E926" s="1">
        <f t="shared" si="14"/>
        <v>6.7039106145251326E-2</v>
      </c>
      <c r="F926" s="49">
        <v>895</v>
      </c>
      <c r="G926" s="49"/>
      <c r="H926" s="12"/>
      <c r="I926" s="51"/>
    </row>
    <row r="927" spans="1:9">
      <c r="A927" s="8" t="s">
        <v>2568</v>
      </c>
      <c r="B927" s="9" t="s">
        <v>2569</v>
      </c>
      <c r="C927" s="10" t="s">
        <v>2570</v>
      </c>
      <c r="D927" s="49">
        <v>955</v>
      </c>
      <c r="E927" s="1">
        <f t="shared" si="14"/>
        <v>6.7039106145251326E-2</v>
      </c>
      <c r="F927" s="49">
        <v>895</v>
      </c>
      <c r="G927" s="49"/>
      <c r="H927" s="12"/>
      <c r="I927" s="51"/>
    </row>
    <row r="928" spans="1:9">
      <c r="A928" s="8" t="s">
        <v>2571</v>
      </c>
      <c r="B928" s="9" t="s">
        <v>2572</v>
      </c>
      <c r="C928" s="10" t="s">
        <v>2573</v>
      </c>
      <c r="D928" s="49">
        <v>955</v>
      </c>
      <c r="E928" s="1">
        <f t="shared" si="14"/>
        <v>6.7039106145251326E-2</v>
      </c>
      <c r="F928" s="49">
        <v>895</v>
      </c>
      <c r="G928" s="49"/>
      <c r="H928" s="12"/>
      <c r="I928" s="51"/>
    </row>
    <row r="929" spans="1:9">
      <c r="A929" s="8" t="s">
        <v>2574</v>
      </c>
      <c r="B929" s="9" t="s">
        <v>2575</v>
      </c>
      <c r="C929" s="10" t="s">
        <v>2576</v>
      </c>
      <c r="D929" s="49">
        <v>955</v>
      </c>
      <c r="E929" s="1">
        <f t="shared" si="14"/>
        <v>6.7039106145251326E-2</v>
      </c>
      <c r="F929" s="49">
        <v>895</v>
      </c>
      <c r="G929" s="49"/>
      <c r="H929" s="12"/>
      <c r="I929" s="51"/>
    </row>
    <row r="930" spans="1:9">
      <c r="A930" s="8" t="s">
        <v>2577</v>
      </c>
      <c r="B930" s="9" t="s">
        <v>2578</v>
      </c>
      <c r="C930" s="10" t="s">
        <v>2579</v>
      </c>
      <c r="D930" s="49">
        <v>955</v>
      </c>
      <c r="E930" s="1">
        <f t="shared" si="14"/>
        <v>6.7039106145251326E-2</v>
      </c>
      <c r="F930" s="49">
        <v>895</v>
      </c>
      <c r="G930" s="49"/>
      <c r="H930" s="12"/>
      <c r="I930" s="51"/>
    </row>
    <row r="931" spans="1:9">
      <c r="A931" s="8" t="s">
        <v>2580</v>
      </c>
      <c r="B931" s="9" t="s">
        <v>2581</v>
      </c>
      <c r="C931" s="10" t="s">
        <v>2582</v>
      </c>
      <c r="D931" s="49">
        <v>955</v>
      </c>
      <c r="E931" s="1">
        <f t="shared" si="14"/>
        <v>6.7039106145251326E-2</v>
      </c>
      <c r="F931" s="49">
        <v>895</v>
      </c>
      <c r="G931" s="49"/>
      <c r="H931" s="12"/>
      <c r="I931" s="51"/>
    </row>
    <row r="932" spans="1:9">
      <c r="A932" s="8" t="s">
        <v>2583</v>
      </c>
      <c r="B932" s="9" t="s">
        <v>2584</v>
      </c>
      <c r="C932" s="10" t="s">
        <v>2585</v>
      </c>
      <c r="D932" s="49">
        <v>955</v>
      </c>
      <c r="E932" s="1">
        <f t="shared" si="14"/>
        <v>6.7039106145251326E-2</v>
      </c>
      <c r="F932" s="49">
        <v>895</v>
      </c>
      <c r="G932" s="49"/>
      <c r="H932" s="12"/>
      <c r="I932" s="51"/>
    </row>
    <row r="933" spans="1:9">
      <c r="A933" s="8" t="s">
        <v>2586</v>
      </c>
      <c r="B933" s="9" t="s">
        <v>2587</v>
      </c>
      <c r="C933" s="10" t="s">
        <v>2588</v>
      </c>
      <c r="D933" s="49">
        <v>955</v>
      </c>
      <c r="E933" s="1">
        <f t="shared" si="14"/>
        <v>6.7039106145251326E-2</v>
      </c>
      <c r="F933" s="49">
        <v>895</v>
      </c>
      <c r="G933" s="49"/>
      <c r="H933" s="12"/>
      <c r="I933" s="51"/>
    </row>
    <row r="934" spans="1:9">
      <c r="A934" s="8" t="s">
        <v>2589</v>
      </c>
      <c r="B934" s="9" t="s">
        <v>2590</v>
      </c>
      <c r="C934" s="10" t="s">
        <v>2591</v>
      </c>
      <c r="D934" s="49">
        <v>1155</v>
      </c>
      <c r="E934" s="1">
        <f t="shared" si="14"/>
        <v>5.4794520547945202E-2</v>
      </c>
      <c r="F934" s="49">
        <v>1095</v>
      </c>
      <c r="G934" s="49"/>
      <c r="H934" s="12"/>
      <c r="I934" s="51"/>
    </row>
    <row r="935" spans="1:9">
      <c r="A935" s="8" t="s">
        <v>2592</v>
      </c>
      <c r="B935" s="9" t="s">
        <v>2593</v>
      </c>
      <c r="C935" s="10" t="s">
        <v>2594</v>
      </c>
      <c r="D935" s="49">
        <v>1155</v>
      </c>
      <c r="E935" s="1">
        <f t="shared" si="14"/>
        <v>5.4794520547945202E-2</v>
      </c>
      <c r="F935" s="49">
        <v>1095</v>
      </c>
      <c r="G935" s="49"/>
      <c r="H935" s="12"/>
      <c r="I935" s="51"/>
    </row>
    <row r="936" spans="1:9">
      <c r="A936" s="8" t="s">
        <v>2595</v>
      </c>
      <c r="B936" s="9" t="s">
        <v>2596</v>
      </c>
      <c r="C936" s="10" t="s">
        <v>2597</v>
      </c>
      <c r="D936" s="49">
        <v>1155</v>
      </c>
      <c r="E936" s="1">
        <f t="shared" si="14"/>
        <v>5.4794520547945202E-2</v>
      </c>
      <c r="F936" s="49">
        <v>1095</v>
      </c>
      <c r="G936" s="49"/>
      <c r="H936" s="12"/>
      <c r="I936" s="51"/>
    </row>
    <row r="937" spans="1:9">
      <c r="A937" s="8" t="s">
        <v>2598</v>
      </c>
      <c r="B937" s="9" t="s">
        <v>2599</v>
      </c>
      <c r="C937" s="10" t="s">
        <v>2600</v>
      </c>
      <c r="D937" s="49">
        <v>1155</v>
      </c>
      <c r="E937" s="1">
        <f t="shared" si="14"/>
        <v>5.4794520547945202E-2</v>
      </c>
      <c r="F937" s="49">
        <v>1095</v>
      </c>
      <c r="G937" s="49"/>
      <c r="H937" s="12"/>
      <c r="I937" s="51"/>
    </row>
    <row r="938" spans="1:9">
      <c r="A938" s="8" t="s">
        <v>2601</v>
      </c>
      <c r="B938" s="9" t="s">
        <v>2602</v>
      </c>
      <c r="C938" s="10" t="s">
        <v>2603</v>
      </c>
      <c r="D938" s="49">
        <v>1195</v>
      </c>
      <c r="E938" s="1">
        <f t="shared" si="14"/>
        <v>3.463203463203457E-2</v>
      </c>
      <c r="F938" s="49">
        <v>1155</v>
      </c>
      <c r="G938" s="49"/>
      <c r="H938" s="12"/>
      <c r="I938" s="51"/>
    </row>
    <row r="939" spans="1:9">
      <c r="A939" s="8" t="s">
        <v>2604</v>
      </c>
      <c r="B939" s="9" t="s">
        <v>2605</v>
      </c>
      <c r="C939" s="10" t="s">
        <v>2606</v>
      </c>
      <c r="D939" s="49">
        <v>1195</v>
      </c>
      <c r="E939" s="1">
        <f t="shared" si="14"/>
        <v>3.463203463203457E-2</v>
      </c>
      <c r="F939" s="49">
        <v>1155</v>
      </c>
      <c r="G939" s="49"/>
      <c r="H939" s="12"/>
      <c r="I939" s="51"/>
    </row>
    <row r="940" spans="1:9">
      <c r="A940" s="8" t="s">
        <v>2607</v>
      </c>
      <c r="B940" s="9" t="s">
        <v>2608</v>
      </c>
      <c r="C940" s="10" t="s">
        <v>2609</v>
      </c>
      <c r="D940" s="49">
        <v>1195</v>
      </c>
      <c r="E940" s="1">
        <f t="shared" si="14"/>
        <v>3.463203463203457E-2</v>
      </c>
      <c r="F940" s="49">
        <v>1155</v>
      </c>
      <c r="G940" s="49"/>
      <c r="H940" s="12"/>
      <c r="I940" s="51"/>
    </row>
    <row r="941" spans="1:9">
      <c r="A941" s="8" t="s">
        <v>2610</v>
      </c>
      <c r="B941" s="9" t="s">
        <v>2611</v>
      </c>
      <c r="C941" s="10" t="s">
        <v>2612</v>
      </c>
      <c r="D941" s="49">
        <v>1195</v>
      </c>
      <c r="E941" s="1">
        <f t="shared" si="14"/>
        <v>3.463203463203457E-2</v>
      </c>
      <c r="F941" s="49">
        <v>1155</v>
      </c>
      <c r="G941" s="49"/>
      <c r="H941" s="12"/>
      <c r="I941" s="51"/>
    </row>
    <row r="942" spans="1:9">
      <c r="A942" s="8" t="s">
        <v>2613</v>
      </c>
      <c r="B942" s="9" t="s">
        <v>2614</v>
      </c>
      <c r="C942" s="10" t="s">
        <v>2615</v>
      </c>
      <c r="D942" s="49">
        <v>855</v>
      </c>
      <c r="E942" s="1">
        <f t="shared" si="14"/>
        <v>7.547169811320753E-2</v>
      </c>
      <c r="F942" s="49">
        <v>795</v>
      </c>
      <c r="G942" s="49"/>
      <c r="H942" s="12"/>
      <c r="I942" s="51"/>
    </row>
    <row r="943" spans="1:9">
      <c r="A943" s="8" t="s">
        <v>2616</v>
      </c>
      <c r="B943" s="9" t="s">
        <v>2617</v>
      </c>
      <c r="C943" s="10" t="s">
        <v>2618</v>
      </c>
      <c r="D943" s="49">
        <v>855</v>
      </c>
      <c r="E943" s="1">
        <f t="shared" si="14"/>
        <v>7.547169811320753E-2</v>
      </c>
      <c r="F943" s="49">
        <v>795</v>
      </c>
      <c r="G943" s="49"/>
      <c r="H943" s="12"/>
      <c r="I943" s="51"/>
    </row>
    <row r="944" spans="1:9">
      <c r="A944" s="8" t="s">
        <v>2619</v>
      </c>
      <c r="B944" s="9" t="s">
        <v>2620</v>
      </c>
      <c r="C944" s="10" t="s">
        <v>2621</v>
      </c>
      <c r="D944" s="49">
        <v>855</v>
      </c>
      <c r="E944" s="1">
        <f t="shared" si="14"/>
        <v>7.547169811320753E-2</v>
      </c>
      <c r="F944" s="49">
        <v>795</v>
      </c>
      <c r="G944" s="49"/>
      <c r="H944" s="12"/>
      <c r="I944" s="51"/>
    </row>
    <row r="945" spans="1:9">
      <c r="A945" s="8" t="s">
        <v>2622</v>
      </c>
      <c r="B945" s="9" t="s">
        <v>2623</v>
      </c>
      <c r="C945" s="10" t="s">
        <v>2624</v>
      </c>
      <c r="D945" s="49">
        <v>855</v>
      </c>
      <c r="E945" s="1">
        <f t="shared" si="14"/>
        <v>7.547169811320753E-2</v>
      </c>
      <c r="F945" s="49">
        <v>795</v>
      </c>
      <c r="G945" s="49"/>
      <c r="H945" s="12"/>
      <c r="I945" s="51"/>
    </row>
    <row r="946" spans="1:9">
      <c r="A946" s="8" t="s">
        <v>2625</v>
      </c>
      <c r="B946" s="9" t="s">
        <v>2626</v>
      </c>
      <c r="C946" s="10" t="s">
        <v>2627</v>
      </c>
      <c r="D946" s="49">
        <v>895</v>
      </c>
      <c r="E946" s="1">
        <f t="shared" si="14"/>
        <v>8.4848484848484951E-2</v>
      </c>
      <c r="F946" s="49">
        <v>825</v>
      </c>
      <c r="G946" s="49"/>
      <c r="H946" s="12"/>
      <c r="I946" s="51"/>
    </row>
    <row r="947" spans="1:9">
      <c r="A947" s="8" t="s">
        <v>2628</v>
      </c>
      <c r="B947" s="9" t="s">
        <v>2629</v>
      </c>
      <c r="C947" s="10" t="s">
        <v>2630</v>
      </c>
      <c r="D947" s="49">
        <v>895</v>
      </c>
      <c r="E947" s="1">
        <f t="shared" si="14"/>
        <v>8.4848484848484951E-2</v>
      </c>
      <c r="F947" s="49">
        <v>825</v>
      </c>
      <c r="G947" s="49"/>
      <c r="H947" s="12"/>
      <c r="I947" s="51"/>
    </row>
    <row r="948" spans="1:9">
      <c r="A948" s="8" t="s">
        <v>2631</v>
      </c>
      <c r="B948" s="9" t="s">
        <v>2632</v>
      </c>
      <c r="C948" s="10" t="s">
        <v>2633</v>
      </c>
      <c r="D948" s="49">
        <v>895</v>
      </c>
      <c r="E948" s="1">
        <f t="shared" si="14"/>
        <v>8.4848484848484951E-2</v>
      </c>
      <c r="F948" s="49">
        <v>825</v>
      </c>
      <c r="G948" s="49"/>
      <c r="H948" s="12"/>
      <c r="I948" s="51"/>
    </row>
    <row r="949" spans="1:9">
      <c r="A949" s="8" t="s">
        <v>2634</v>
      </c>
      <c r="B949" s="9" t="s">
        <v>2635</v>
      </c>
      <c r="C949" s="10" t="s">
        <v>2636</v>
      </c>
      <c r="D949" s="49">
        <v>895</v>
      </c>
      <c r="E949" s="1">
        <f t="shared" si="14"/>
        <v>8.4848484848484951E-2</v>
      </c>
      <c r="F949" s="49">
        <v>825</v>
      </c>
      <c r="G949" s="49"/>
      <c r="H949" s="12"/>
      <c r="I949" s="51"/>
    </row>
    <row r="950" spans="1:9">
      <c r="A950" s="8" t="s">
        <v>2637</v>
      </c>
      <c r="B950" s="9" t="s">
        <v>2638</v>
      </c>
      <c r="C950" s="10" t="s">
        <v>2639</v>
      </c>
      <c r="D950" s="49">
        <v>795</v>
      </c>
      <c r="E950" s="1">
        <f t="shared" si="14"/>
        <v>6.7114093959731447E-2</v>
      </c>
      <c r="F950" s="49">
        <v>745</v>
      </c>
      <c r="G950" s="49"/>
      <c r="H950" s="12"/>
      <c r="I950" s="51"/>
    </row>
    <row r="951" spans="1:9">
      <c r="A951" s="8" t="s">
        <v>2640</v>
      </c>
      <c r="B951" s="9" t="s">
        <v>2641</v>
      </c>
      <c r="C951" s="10" t="s">
        <v>2642</v>
      </c>
      <c r="D951" s="49">
        <v>795</v>
      </c>
      <c r="E951" s="1">
        <f t="shared" si="14"/>
        <v>6.7114093959731447E-2</v>
      </c>
      <c r="F951" s="49">
        <v>745</v>
      </c>
      <c r="G951" s="49"/>
      <c r="H951" s="12"/>
      <c r="I951" s="51"/>
    </row>
    <row r="952" spans="1:9">
      <c r="A952" s="8" t="s">
        <v>2643</v>
      </c>
      <c r="B952" s="9" t="s">
        <v>2644</v>
      </c>
      <c r="C952" s="10" t="s">
        <v>2645</v>
      </c>
      <c r="D952" s="49">
        <v>795</v>
      </c>
      <c r="E952" s="1">
        <f t="shared" si="14"/>
        <v>6.7114093959731447E-2</v>
      </c>
      <c r="F952" s="49">
        <v>745</v>
      </c>
      <c r="G952" s="49"/>
      <c r="H952" s="12"/>
      <c r="I952" s="51"/>
    </row>
    <row r="953" spans="1:9">
      <c r="A953" s="8" t="s">
        <v>2646</v>
      </c>
      <c r="B953" s="9" t="s">
        <v>2647</v>
      </c>
      <c r="C953" s="10" t="s">
        <v>2648</v>
      </c>
      <c r="D953" s="49">
        <v>795</v>
      </c>
      <c r="E953" s="1">
        <f t="shared" si="14"/>
        <v>6.7114093959731447E-2</v>
      </c>
      <c r="F953" s="49">
        <v>745</v>
      </c>
      <c r="G953" s="49"/>
      <c r="H953" s="12"/>
      <c r="I953" s="51"/>
    </row>
    <row r="954" spans="1:9">
      <c r="A954" s="22" t="s">
        <v>2649</v>
      </c>
      <c r="B954" s="9" t="s">
        <v>2650</v>
      </c>
      <c r="C954" s="10" t="s">
        <v>2651</v>
      </c>
      <c r="D954" s="18">
        <v>1990</v>
      </c>
      <c r="E954" s="2">
        <f t="shared" si="14"/>
        <v>0.1117318435754191</v>
      </c>
      <c r="F954" s="18">
        <v>1790</v>
      </c>
      <c r="G954" s="18"/>
      <c r="H954" s="12"/>
      <c r="I954" s="51"/>
    </row>
    <row r="955" spans="1:9">
      <c r="A955" s="22" t="s">
        <v>2652</v>
      </c>
      <c r="B955" s="9" t="s">
        <v>2653</v>
      </c>
      <c r="C955" s="10" t="s">
        <v>2654</v>
      </c>
      <c r="D955" s="18">
        <v>865</v>
      </c>
      <c r="E955" s="2">
        <f t="shared" si="14"/>
        <v>0.10191082802547768</v>
      </c>
      <c r="F955" s="18">
        <v>785</v>
      </c>
      <c r="G955" s="18"/>
      <c r="H955" s="12"/>
      <c r="I955" s="51"/>
    </row>
    <row r="956" spans="1:9">
      <c r="A956" s="29" t="s">
        <v>2655</v>
      </c>
      <c r="B956" s="9" t="s">
        <v>2656</v>
      </c>
      <c r="C956" s="10" t="s">
        <v>2657</v>
      </c>
      <c r="D956" s="52">
        <v>445</v>
      </c>
      <c r="E956" s="1">
        <f t="shared" si="14"/>
        <v>7.2289156626506035E-2</v>
      </c>
      <c r="F956" s="18">
        <v>415</v>
      </c>
      <c r="G956" s="49"/>
      <c r="H956" s="12"/>
      <c r="I956" s="51"/>
    </row>
    <row r="957" spans="1:9">
      <c r="A957" s="29" t="s">
        <v>2658</v>
      </c>
      <c r="B957" s="9" t="s">
        <v>2659</v>
      </c>
      <c r="C957" s="10" t="s">
        <v>2660</v>
      </c>
      <c r="D957" s="52">
        <v>445</v>
      </c>
      <c r="E957" s="1">
        <f t="shared" si="14"/>
        <v>7.2289156626506035E-2</v>
      </c>
      <c r="F957" s="18">
        <v>415</v>
      </c>
      <c r="G957" s="49"/>
      <c r="H957" s="12"/>
      <c r="I957" s="51"/>
    </row>
    <row r="958" spans="1:9">
      <c r="A958" s="13" t="s">
        <v>2661</v>
      </c>
      <c r="B958" s="9" t="s">
        <v>2662</v>
      </c>
      <c r="C958" s="10" t="s">
        <v>2663</v>
      </c>
      <c r="D958" s="52">
        <v>445</v>
      </c>
      <c r="E958" s="1">
        <f t="shared" si="14"/>
        <v>7.2289156626506035E-2</v>
      </c>
      <c r="F958" s="18">
        <v>415</v>
      </c>
      <c r="G958" s="49"/>
      <c r="H958" s="12"/>
      <c r="I958" s="51"/>
    </row>
    <row r="959" spans="1:9">
      <c r="A959" s="29" t="s">
        <v>2664</v>
      </c>
      <c r="B959" s="9" t="s">
        <v>2665</v>
      </c>
      <c r="C959" s="10" t="s">
        <v>2666</v>
      </c>
      <c r="D959" s="52">
        <v>445</v>
      </c>
      <c r="E959" s="1">
        <f t="shared" si="14"/>
        <v>7.2289156626506035E-2</v>
      </c>
      <c r="F959" s="18">
        <v>415</v>
      </c>
      <c r="G959" s="49"/>
      <c r="H959" s="12"/>
      <c r="I959" s="51"/>
    </row>
    <row r="960" spans="1:9">
      <c r="A960" s="29" t="s">
        <v>2667</v>
      </c>
      <c r="B960" s="9" t="s">
        <v>2668</v>
      </c>
      <c r="C960" s="10" t="s">
        <v>2669</v>
      </c>
      <c r="D960" s="52">
        <v>455</v>
      </c>
      <c r="E960" s="1">
        <f t="shared" si="14"/>
        <v>7.0588235294117618E-2</v>
      </c>
      <c r="F960" s="18">
        <v>425</v>
      </c>
      <c r="G960" s="49"/>
      <c r="H960" s="12"/>
      <c r="I960" s="51"/>
    </row>
    <row r="961" spans="1:9">
      <c r="A961" s="13" t="s">
        <v>2670</v>
      </c>
      <c r="B961" s="9" t="s">
        <v>2671</v>
      </c>
      <c r="C961" s="10" t="s">
        <v>2672</v>
      </c>
      <c r="D961" s="52">
        <v>455</v>
      </c>
      <c r="E961" s="1">
        <f t="shared" si="14"/>
        <v>7.0588235294117618E-2</v>
      </c>
      <c r="F961" s="18">
        <v>425</v>
      </c>
      <c r="G961" s="49"/>
      <c r="H961" s="12"/>
      <c r="I961" s="51"/>
    </row>
    <row r="962" spans="1:9">
      <c r="A962" s="13" t="s">
        <v>2673</v>
      </c>
      <c r="B962" s="9" t="s">
        <v>2674</v>
      </c>
      <c r="C962" s="10" t="s">
        <v>2675</v>
      </c>
      <c r="D962" s="52">
        <v>455</v>
      </c>
      <c r="E962" s="1">
        <f t="shared" ref="E962:E1025" si="15">D962/F962-1</f>
        <v>7.0588235294117618E-2</v>
      </c>
      <c r="F962" s="18">
        <v>425</v>
      </c>
      <c r="G962" s="49"/>
      <c r="H962" s="12"/>
      <c r="I962" s="51"/>
    </row>
    <row r="963" spans="1:9">
      <c r="A963" s="13" t="s">
        <v>2676</v>
      </c>
      <c r="B963" s="9" t="s">
        <v>2677</v>
      </c>
      <c r="C963" s="10" t="s">
        <v>2678</v>
      </c>
      <c r="D963" s="52">
        <v>455</v>
      </c>
      <c r="E963" s="1">
        <f t="shared" si="15"/>
        <v>7.0588235294117618E-2</v>
      </c>
      <c r="F963" s="18">
        <v>425</v>
      </c>
      <c r="G963" s="49"/>
      <c r="H963" s="12"/>
      <c r="I963" s="51"/>
    </row>
    <row r="964" spans="1:9">
      <c r="A964" s="22" t="s">
        <v>2679</v>
      </c>
      <c r="B964" s="9" t="s">
        <v>2680</v>
      </c>
      <c r="C964" s="10" t="s">
        <v>2681</v>
      </c>
      <c r="D964" s="18">
        <v>8490</v>
      </c>
      <c r="E964" s="2">
        <f t="shared" si="15"/>
        <v>0.10403120936280885</v>
      </c>
      <c r="F964" s="18">
        <v>7690</v>
      </c>
      <c r="G964" s="18"/>
      <c r="H964" s="12"/>
      <c r="I964" s="51"/>
    </row>
    <row r="965" spans="1:9">
      <c r="A965" s="22" t="s">
        <v>2682</v>
      </c>
      <c r="B965" s="9" t="s">
        <v>2683</v>
      </c>
      <c r="C965" s="10" t="s">
        <v>2684</v>
      </c>
      <c r="D965" s="18">
        <v>8290</v>
      </c>
      <c r="E965" s="2">
        <f t="shared" si="15"/>
        <v>0.10680907877169554</v>
      </c>
      <c r="F965" s="18">
        <v>7490</v>
      </c>
      <c r="G965" s="18"/>
      <c r="H965" s="12"/>
      <c r="I965" s="51"/>
    </row>
    <row r="966" spans="1:9">
      <c r="A966" s="22" t="s">
        <v>2685</v>
      </c>
      <c r="B966" s="9" t="s">
        <v>2686</v>
      </c>
      <c r="C966" s="10" t="s">
        <v>2687</v>
      </c>
      <c r="D966" s="18">
        <v>5990</v>
      </c>
      <c r="E966" s="2">
        <f t="shared" si="15"/>
        <v>9.1074681238615618E-2</v>
      </c>
      <c r="F966" s="18">
        <v>5490</v>
      </c>
      <c r="G966" s="18"/>
      <c r="H966" s="12"/>
      <c r="I966" s="51"/>
    </row>
    <row r="967" spans="1:9">
      <c r="A967" s="22" t="s">
        <v>2688</v>
      </c>
      <c r="B967" s="9" t="s">
        <v>2689</v>
      </c>
      <c r="C967" s="10" t="s">
        <v>2690</v>
      </c>
      <c r="D967" s="18">
        <v>6390</v>
      </c>
      <c r="E967" s="2">
        <f t="shared" si="15"/>
        <v>0.10362694300518127</v>
      </c>
      <c r="F967" s="18">
        <v>5790</v>
      </c>
      <c r="G967" s="18"/>
      <c r="H967" s="12"/>
      <c r="I967" s="51"/>
    </row>
    <row r="968" spans="1:9">
      <c r="A968" s="22" t="s">
        <v>2691</v>
      </c>
      <c r="B968" s="9" t="s">
        <v>2692</v>
      </c>
      <c r="C968" s="10" t="s">
        <v>2693</v>
      </c>
      <c r="D968" s="18">
        <v>8390</v>
      </c>
      <c r="E968" s="2">
        <f t="shared" si="15"/>
        <v>0.1054018445322793</v>
      </c>
      <c r="F968" s="18">
        <v>7590</v>
      </c>
      <c r="G968" s="18"/>
      <c r="H968" s="12"/>
      <c r="I968" s="51"/>
    </row>
    <row r="969" spans="1:9">
      <c r="A969" s="22" t="s">
        <v>2694</v>
      </c>
      <c r="B969" s="9" t="s">
        <v>2695</v>
      </c>
      <c r="C969" s="10" t="s">
        <v>2696</v>
      </c>
      <c r="D969" s="18">
        <v>6190</v>
      </c>
      <c r="E969" s="2">
        <f t="shared" si="15"/>
        <v>0.10733452593917714</v>
      </c>
      <c r="F969" s="18">
        <v>5590</v>
      </c>
      <c r="G969" s="18"/>
      <c r="H969" s="12"/>
      <c r="I969" s="51"/>
    </row>
    <row r="970" spans="1:9">
      <c r="A970" s="22" t="s">
        <v>2697</v>
      </c>
      <c r="B970" s="9" t="s">
        <v>2698</v>
      </c>
      <c r="C970" s="10" t="s">
        <v>2699</v>
      </c>
      <c r="D970" s="18">
        <v>8290</v>
      </c>
      <c r="E970" s="2">
        <f t="shared" si="15"/>
        <v>9.2226613965744386E-2</v>
      </c>
      <c r="F970" s="18">
        <v>7590</v>
      </c>
      <c r="G970" s="18"/>
      <c r="H970" s="12"/>
      <c r="I970" s="51"/>
    </row>
    <row r="971" spans="1:9">
      <c r="A971" s="22" t="s">
        <v>2700</v>
      </c>
      <c r="B971" s="9" t="s">
        <v>2701</v>
      </c>
      <c r="C971" s="10" t="s">
        <v>2702</v>
      </c>
      <c r="D971" s="18">
        <v>6890</v>
      </c>
      <c r="E971" s="2">
        <f t="shared" si="15"/>
        <v>9.5389507154213016E-2</v>
      </c>
      <c r="F971" s="18">
        <v>6290</v>
      </c>
      <c r="G971" s="18"/>
      <c r="H971" s="12"/>
      <c r="I971" s="51"/>
    </row>
    <row r="972" spans="1:9">
      <c r="A972" s="22" t="s">
        <v>2703</v>
      </c>
      <c r="B972" s="9" t="s">
        <v>2704</v>
      </c>
      <c r="C972" s="10" t="s">
        <v>2705</v>
      </c>
      <c r="D972" s="18">
        <v>7390</v>
      </c>
      <c r="E972" s="2">
        <f t="shared" si="15"/>
        <v>0.10463378176382654</v>
      </c>
      <c r="F972" s="18">
        <v>6690</v>
      </c>
      <c r="G972" s="18"/>
      <c r="H972" s="12"/>
      <c r="I972" s="51"/>
    </row>
    <row r="973" spans="1:9">
      <c r="A973" s="22" t="s">
        <v>2706</v>
      </c>
      <c r="B973" s="9" t="s">
        <v>2707</v>
      </c>
      <c r="C973" s="10" t="s">
        <v>2708</v>
      </c>
      <c r="D973" s="18">
        <v>6890</v>
      </c>
      <c r="E973" s="2">
        <f t="shared" si="15"/>
        <v>9.5389507154213016E-2</v>
      </c>
      <c r="F973" s="18">
        <v>6290</v>
      </c>
      <c r="G973" s="18"/>
      <c r="H973" s="12"/>
      <c r="I973" s="51"/>
    </row>
    <row r="974" spans="1:9">
      <c r="A974" s="22" t="s">
        <v>2709</v>
      </c>
      <c r="B974" s="9" t="s">
        <v>2710</v>
      </c>
      <c r="C974" s="10" t="s">
        <v>2711</v>
      </c>
      <c r="D974" s="18">
        <v>8990</v>
      </c>
      <c r="E974" s="2">
        <f t="shared" si="15"/>
        <v>8.4439083232810574E-2</v>
      </c>
      <c r="F974" s="18">
        <v>8290</v>
      </c>
      <c r="G974" s="18"/>
      <c r="H974" s="12"/>
      <c r="I974" s="51"/>
    </row>
    <row r="975" spans="1:9">
      <c r="A975" s="22" t="s">
        <v>2712</v>
      </c>
      <c r="B975" s="9" t="s">
        <v>2713</v>
      </c>
      <c r="C975" s="10" t="s">
        <v>2714</v>
      </c>
      <c r="D975" s="18">
        <v>8390</v>
      </c>
      <c r="E975" s="2">
        <f t="shared" si="15"/>
        <v>9.1027308192457745E-2</v>
      </c>
      <c r="F975" s="18">
        <v>7690</v>
      </c>
      <c r="G975" s="18"/>
      <c r="H975" s="12"/>
      <c r="I975" s="51"/>
    </row>
    <row r="976" spans="1:9">
      <c r="A976" s="22" t="s">
        <v>2715</v>
      </c>
      <c r="B976" s="9" t="s">
        <v>2716</v>
      </c>
      <c r="C976" s="10" t="s">
        <v>2717</v>
      </c>
      <c r="D976" s="18">
        <v>8990</v>
      </c>
      <c r="E976" s="2">
        <f t="shared" si="15"/>
        <v>8.4439083232810574E-2</v>
      </c>
      <c r="F976" s="18">
        <v>8290</v>
      </c>
      <c r="G976" s="18"/>
      <c r="H976" s="12"/>
      <c r="I976" s="51"/>
    </row>
    <row r="977" spans="1:9">
      <c r="A977" s="22" t="s">
        <v>2718</v>
      </c>
      <c r="B977" s="9" t="s">
        <v>2719</v>
      </c>
      <c r="C977" s="10" t="s">
        <v>2720</v>
      </c>
      <c r="D977" s="18">
        <v>4290</v>
      </c>
      <c r="E977" s="2">
        <f t="shared" si="15"/>
        <v>7.5187969924812137E-2</v>
      </c>
      <c r="F977" s="18">
        <v>3990</v>
      </c>
      <c r="G977" s="18"/>
      <c r="H977" s="12"/>
      <c r="I977" s="51"/>
    </row>
    <row r="978" spans="1:9">
      <c r="A978" s="22" t="s">
        <v>2721</v>
      </c>
      <c r="B978" s="9" t="s">
        <v>2722</v>
      </c>
      <c r="C978" s="10" t="s">
        <v>221</v>
      </c>
      <c r="D978" s="18">
        <v>595</v>
      </c>
      <c r="E978" s="1">
        <f t="shared" si="15"/>
        <v>3.4782608695652195E-2</v>
      </c>
      <c r="F978" s="18">
        <v>575</v>
      </c>
      <c r="G978" s="49"/>
      <c r="H978" s="12"/>
      <c r="I978" s="51"/>
    </row>
    <row r="979" spans="1:9">
      <c r="A979" s="22" t="s">
        <v>2723</v>
      </c>
      <c r="B979" s="9" t="s">
        <v>2724</v>
      </c>
      <c r="C979" s="10" t="s">
        <v>221</v>
      </c>
      <c r="D979" s="18">
        <v>595</v>
      </c>
      <c r="E979" s="1">
        <f t="shared" si="15"/>
        <v>3.4782608695652195E-2</v>
      </c>
      <c r="F979" s="18">
        <v>575</v>
      </c>
      <c r="G979" s="49"/>
      <c r="H979" s="12"/>
      <c r="I979" s="51"/>
    </row>
    <row r="980" spans="1:9">
      <c r="A980" s="22" t="s">
        <v>2725</v>
      </c>
      <c r="B980" s="9" t="s">
        <v>2726</v>
      </c>
      <c r="C980" s="10" t="s">
        <v>221</v>
      </c>
      <c r="D980" s="18">
        <v>595</v>
      </c>
      <c r="E980" s="1">
        <f t="shared" si="15"/>
        <v>3.4782608695652195E-2</v>
      </c>
      <c r="F980" s="18">
        <v>575</v>
      </c>
      <c r="G980" s="49"/>
      <c r="H980" s="12"/>
      <c r="I980" s="51"/>
    </row>
    <row r="981" spans="1:9">
      <c r="A981" s="22" t="s">
        <v>2727</v>
      </c>
      <c r="B981" s="9" t="s">
        <v>2728</v>
      </c>
      <c r="C981" s="10" t="s">
        <v>221</v>
      </c>
      <c r="D981" s="18">
        <v>595</v>
      </c>
      <c r="E981" s="1">
        <f t="shared" si="15"/>
        <v>3.4782608695652195E-2</v>
      </c>
      <c r="F981" s="18">
        <v>575</v>
      </c>
      <c r="G981" s="49"/>
      <c r="H981" s="12"/>
      <c r="I981" s="51"/>
    </row>
    <row r="982" spans="1:9">
      <c r="A982" s="22" t="s">
        <v>2729</v>
      </c>
      <c r="B982" s="9" t="s">
        <v>2730</v>
      </c>
      <c r="C982" s="10" t="s">
        <v>221</v>
      </c>
      <c r="D982" s="18">
        <v>595</v>
      </c>
      <c r="E982" s="1">
        <f t="shared" si="15"/>
        <v>3.4782608695652195E-2</v>
      </c>
      <c r="F982" s="18">
        <v>575</v>
      </c>
      <c r="G982" s="49"/>
      <c r="H982" s="12"/>
      <c r="I982" s="51"/>
    </row>
    <row r="983" spans="1:9">
      <c r="A983" s="25" t="s">
        <v>37</v>
      </c>
      <c r="B983" s="9" t="s">
        <v>2731</v>
      </c>
      <c r="C983" s="10" t="s">
        <v>292</v>
      </c>
      <c r="D983" s="18">
        <v>3890</v>
      </c>
      <c r="E983" s="1">
        <f t="shared" si="15"/>
        <v>0.41454545454545455</v>
      </c>
      <c r="F983" s="18">
        <v>2750</v>
      </c>
      <c r="G983" s="49"/>
      <c r="H983" s="12"/>
      <c r="I983" s="51"/>
    </row>
    <row r="984" spans="1:9">
      <c r="A984" s="25" t="s">
        <v>2732</v>
      </c>
      <c r="B984" s="9" t="s">
        <v>2733</v>
      </c>
      <c r="C984" s="10" t="s">
        <v>2734</v>
      </c>
      <c r="D984" s="18">
        <v>5090</v>
      </c>
      <c r="E984" s="1">
        <f t="shared" si="15"/>
        <v>0.41782729805013918</v>
      </c>
      <c r="F984" s="18">
        <v>3590</v>
      </c>
      <c r="G984" s="49"/>
      <c r="H984" s="12"/>
      <c r="I984" s="51"/>
    </row>
    <row r="985" spans="1:9">
      <c r="A985" s="38" t="s">
        <v>2735</v>
      </c>
      <c r="B985" s="9" t="s">
        <v>2736</v>
      </c>
      <c r="C985" s="10" t="s">
        <v>2737</v>
      </c>
      <c r="D985" s="18">
        <v>3260</v>
      </c>
      <c r="E985" s="1">
        <f t="shared" si="15"/>
        <v>5.5016181229773364E-2</v>
      </c>
      <c r="F985" s="18">
        <v>3090</v>
      </c>
      <c r="G985" s="49"/>
      <c r="H985" s="12"/>
      <c r="I985" s="51"/>
    </row>
    <row r="986" spans="1:9">
      <c r="A986" s="44" t="s">
        <v>2738</v>
      </c>
      <c r="B986" s="9" t="s">
        <v>2739</v>
      </c>
      <c r="C986" s="10" t="s">
        <v>2740</v>
      </c>
      <c r="D986" s="18">
        <v>1380</v>
      </c>
      <c r="E986" s="1">
        <f t="shared" si="15"/>
        <v>4.5454545454545414E-2</v>
      </c>
      <c r="F986" s="18">
        <v>1320</v>
      </c>
      <c r="G986" s="49"/>
      <c r="H986" s="12"/>
      <c r="I986" s="51"/>
    </row>
    <row r="987" spans="1:9">
      <c r="A987" s="38" t="s">
        <v>2741</v>
      </c>
      <c r="B987" s="9" t="s">
        <v>2742</v>
      </c>
      <c r="C987" s="10" t="s">
        <v>2743</v>
      </c>
      <c r="D987" s="18">
        <v>1320</v>
      </c>
      <c r="E987" s="1">
        <f t="shared" si="15"/>
        <v>4.3478260869565188E-2</v>
      </c>
      <c r="F987" s="18">
        <v>1265</v>
      </c>
      <c r="G987" s="49"/>
      <c r="H987" s="12"/>
      <c r="I987" s="51"/>
    </row>
    <row r="988" spans="1:9">
      <c r="A988" s="38" t="s">
        <v>2744</v>
      </c>
      <c r="B988" s="9" t="s">
        <v>2745</v>
      </c>
      <c r="C988" s="10" t="s">
        <v>2746</v>
      </c>
      <c r="D988" s="18">
        <v>415</v>
      </c>
      <c r="E988" s="1">
        <f t="shared" si="15"/>
        <v>5.0632911392405111E-2</v>
      </c>
      <c r="F988" s="18">
        <v>395</v>
      </c>
      <c r="G988" s="49"/>
      <c r="H988" s="12"/>
      <c r="I988" s="51"/>
    </row>
    <row r="989" spans="1:9">
      <c r="A989" s="38" t="s">
        <v>2747</v>
      </c>
      <c r="B989" s="9" t="s">
        <v>2745</v>
      </c>
      <c r="C989" s="10" t="s">
        <v>2748</v>
      </c>
      <c r="D989" s="18">
        <v>535</v>
      </c>
      <c r="E989" s="1">
        <f t="shared" si="15"/>
        <v>4.9019607843137303E-2</v>
      </c>
      <c r="F989" s="18">
        <v>510</v>
      </c>
      <c r="G989" s="49"/>
      <c r="H989" s="12"/>
      <c r="I989" s="51"/>
    </row>
    <row r="990" spans="1:9">
      <c r="A990" s="38" t="s">
        <v>2749</v>
      </c>
      <c r="B990" s="9" t="s">
        <v>2750</v>
      </c>
      <c r="C990" s="10" t="s">
        <v>2751</v>
      </c>
      <c r="D990" s="18">
        <v>885</v>
      </c>
      <c r="E990" s="1">
        <f t="shared" si="15"/>
        <v>4.7337278106508895E-2</v>
      </c>
      <c r="F990" s="18">
        <v>845</v>
      </c>
      <c r="G990" s="49"/>
      <c r="H990" s="12"/>
      <c r="I990" s="51"/>
    </row>
    <row r="991" spans="1:9">
      <c r="A991" s="38" t="s">
        <v>2752</v>
      </c>
      <c r="B991" s="9" t="s">
        <v>2745</v>
      </c>
      <c r="C991" s="10" t="s">
        <v>2753</v>
      </c>
      <c r="D991" s="18">
        <v>365</v>
      </c>
      <c r="E991" s="1">
        <f t="shared" si="15"/>
        <v>4.2857142857142927E-2</v>
      </c>
      <c r="F991" s="18">
        <v>350</v>
      </c>
      <c r="G991" s="49"/>
      <c r="H991" s="12"/>
      <c r="I991" s="51"/>
    </row>
    <row r="992" spans="1:9">
      <c r="A992" s="38" t="s">
        <v>2754</v>
      </c>
      <c r="B992" s="9" t="s">
        <v>2755</v>
      </c>
      <c r="C992" s="10" t="s">
        <v>2756</v>
      </c>
      <c r="D992" s="18">
        <v>205</v>
      </c>
      <c r="E992" s="1">
        <f t="shared" si="15"/>
        <v>7.8947368421052655E-2</v>
      </c>
      <c r="F992" s="18">
        <v>190</v>
      </c>
      <c r="G992" s="49"/>
      <c r="H992" s="12"/>
      <c r="I992" s="51"/>
    </row>
    <row r="993" spans="1:9">
      <c r="A993" s="38" t="s">
        <v>2757</v>
      </c>
      <c r="B993" s="9" t="s">
        <v>2758</v>
      </c>
      <c r="C993" s="10" t="s">
        <v>2759</v>
      </c>
      <c r="D993" s="18">
        <v>1120</v>
      </c>
      <c r="E993" s="1">
        <f t="shared" si="15"/>
        <v>3.7037037037036979E-2</v>
      </c>
      <c r="F993" s="18">
        <v>1080</v>
      </c>
      <c r="G993" s="49"/>
      <c r="H993" s="12"/>
      <c r="I993" s="51"/>
    </row>
    <row r="994" spans="1:9">
      <c r="A994" s="38" t="s">
        <v>2760</v>
      </c>
      <c r="B994" s="9" t="s">
        <v>2761</v>
      </c>
      <c r="C994" s="10" t="s">
        <v>2762</v>
      </c>
      <c r="D994" s="18">
        <v>2095</v>
      </c>
      <c r="E994" s="1">
        <f t="shared" si="15"/>
        <v>5.2763819095477338E-2</v>
      </c>
      <c r="F994" s="18">
        <v>1990</v>
      </c>
      <c r="G994" s="49"/>
      <c r="H994" s="12"/>
      <c r="I994" s="51"/>
    </row>
    <row r="995" spans="1:9">
      <c r="A995" s="38" t="s">
        <v>2763</v>
      </c>
      <c r="B995" s="9" t="s">
        <v>2761</v>
      </c>
      <c r="C995" s="10" t="s">
        <v>2764</v>
      </c>
      <c r="D995" s="18">
        <v>1170</v>
      </c>
      <c r="E995" s="1">
        <f t="shared" si="15"/>
        <v>4.4642857142857206E-2</v>
      </c>
      <c r="F995" s="18">
        <v>1120</v>
      </c>
      <c r="G995" s="49"/>
      <c r="H995" s="12"/>
      <c r="I995" s="51"/>
    </row>
    <row r="996" spans="1:9">
      <c r="A996" s="45" t="s">
        <v>2765</v>
      </c>
      <c r="B996" s="9" t="s">
        <v>2766</v>
      </c>
      <c r="C996" s="10" t="s">
        <v>2767</v>
      </c>
      <c r="D996" s="18">
        <v>1350</v>
      </c>
      <c r="E996" s="1">
        <f t="shared" si="15"/>
        <v>4.6511627906976827E-2</v>
      </c>
      <c r="F996" s="18">
        <v>1290</v>
      </c>
      <c r="G996" s="49"/>
      <c r="H996" s="12"/>
      <c r="I996" s="51"/>
    </row>
    <row r="997" spans="1:9">
      <c r="A997" s="38" t="s">
        <v>2768</v>
      </c>
      <c r="B997" s="9" t="s">
        <v>2769</v>
      </c>
      <c r="C997" s="10" t="s">
        <v>2770</v>
      </c>
      <c r="D997" s="18">
        <v>710</v>
      </c>
      <c r="E997" s="1">
        <f t="shared" si="15"/>
        <v>5.1851851851851816E-2</v>
      </c>
      <c r="F997" s="18">
        <v>675</v>
      </c>
      <c r="G997" s="49"/>
      <c r="H997" s="12"/>
      <c r="I997" s="51"/>
    </row>
    <row r="998" spans="1:9">
      <c r="A998" s="38" t="s">
        <v>2771</v>
      </c>
      <c r="B998" s="9" t="s">
        <v>2769</v>
      </c>
      <c r="C998" s="10" t="s">
        <v>2772</v>
      </c>
      <c r="D998" s="18">
        <v>845</v>
      </c>
      <c r="E998" s="1">
        <f t="shared" si="15"/>
        <v>4.9689440993788914E-2</v>
      </c>
      <c r="F998" s="18">
        <v>805</v>
      </c>
      <c r="G998" s="49"/>
      <c r="H998" s="12"/>
      <c r="I998" s="51"/>
    </row>
    <row r="999" spans="1:9">
      <c r="A999" s="38" t="s">
        <v>2773</v>
      </c>
      <c r="B999" s="9" t="s">
        <v>2774</v>
      </c>
      <c r="C999" s="10" t="s">
        <v>2775</v>
      </c>
      <c r="D999" s="18">
        <v>3140</v>
      </c>
      <c r="E999" s="1">
        <f t="shared" si="15"/>
        <v>6.4406779661017044E-2</v>
      </c>
      <c r="F999" s="18">
        <v>2950</v>
      </c>
      <c r="G999" s="49"/>
      <c r="H999" s="12"/>
      <c r="I999" s="51"/>
    </row>
    <row r="1000" spans="1:9">
      <c r="A1000" s="38" t="s">
        <v>2776</v>
      </c>
      <c r="B1000" s="9" t="s">
        <v>2777</v>
      </c>
      <c r="C1000" s="10" t="s">
        <v>2778</v>
      </c>
      <c r="D1000" s="18">
        <v>1095</v>
      </c>
      <c r="E1000" s="1">
        <f t="shared" si="15"/>
        <v>4.7846889952153138E-2</v>
      </c>
      <c r="F1000" s="18">
        <v>1045</v>
      </c>
      <c r="G1000" s="49"/>
      <c r="H1000" s="12"/>
      <c r="I1000" s="51"/>
    </row>
    <row r="1001" spans="1:9">
      <c r="A1001" s="38" t="s">
        <v>2779</v>
      </c>
      <c r="B1001" s="9" t="s">
        <v>2780</v>
      </c>
      <c r="C1001" s="10" t="s">
        <v>2781</v>
      </c>
      <c r="D1001" s="18">
        <v>1120</v>
      </c>
      <c r="E1001" s="1">
        <f t="shared" si="15"/>
        <v>5.6603773584905648E-2</v>
      </c>
      <c r="F1001" s="18">
        <v>1060</v>
      </c>
      <c r="G1001" s="49"/>
      <c r="H1001" s="12"/>
      <c r="I1001" s="51"/>
    </row>
    <row r="1002" spans="1:9">
      <c r="A1002" s="38" t="s">
        <v>2782</v>
      </c>
      <c r="B1002" s="9" t="s">
        <v>2783</v>
      </c>
      <c r="C1002" s="10" t="s">
        <v>2784</v>
      </c>
      <c r="D1002" s="18">
        <v>1520</v>
      </c>
      <c r="E1002" s="1">
        <f t="shared" si="15"/>
        <v>4.8275862068965614E-2</v>
      </c>
      <c r="F1002" s="18">
        <v>1450</v>
      </c>
      <c r="G1002" s="49"/>
      <c r="H1002" s="12"/>
      <c r="I1002" s="51"/>
    </row>
    <row r="1003" spans="1:9">
      <c r="A1003" s="13" t="s">
        <v>2785</v>
      </c>
      <c r="B1003" s="9" t="s">
        <v>2786</v>
      </c>
      <c r="C1003" s="10" t="s">
        <v>2787</v>
      </c>
      <c r="D1003" s="18">
        <v>1170</v>
      </c>
      <c r="E1003" s="1">
        <f t="shared" si="15"/>
        <v>3.539823008849563E-2</v>
      </c>
      <c r="F1003" s="18">
        <v>1130</v>
      </c>
      <c r="G1003" s="49"/>
      <c r="H1003" s="12"/>
      <c r="I1003" s="51"/>
    </row>
    <row r="1004" spans="1:9">
      <c r="A1004" s="38" t="s">
        <v>2788</v>
      </c>
      <c r="B1004" s="9" t="s">
        <v>2789</v>
      </c>
      <c r="C1004" s="10" t="s">
        <v>2790</v>
      </c>
      <c r="D1004" s="18">
        <v>620</v>
      </c>
      <c r="E1004" s="1">
        <f t="shared" si="15"/>
        <v>5.0847457627118731E-2</v>
      </c>
      <c r="F1004" s="18">
        <v>590</v>
      </c>
      <c r="G1004" s="49"/>
      <c r="H1004" s="12"/>
      <c r="I1004" s="51"/>
    </row>
    <row r="1005" spans="1:9">
      <c r="A1005" s="38" t="s">
        <v>2791</v>
      </c>
      <c r="B1005" s="9" t="s">
        <v>2792</v>
      </c>
      <c r="C1005" s="10" t="s">
        <v>2793</v>
      </c>
      <c r="D1005" s="18">
        <v>725</v>
      </c>
      <c r="E1005" s="1">
        <f t="shared" si="15"/>
        <v>4.3165467625899234E-2</v>
      </c>
      <c r="F1005" s="18">
        <v>695</v>
      </c>
      <c r="G1005" s="49"/>
      <c r="H1005" s="12"/>
      <c r="I1005" s="51"/>
    </row>
    <row r="1006" spans="1:9">
      <c r="A1006" s="38" t="s">
        <v>2794</v>
      </c>
      <c r="B1006" s="9" t="s">
        <v>2795</v>
      </c>
      <c r="C1006" s="10" t="s">
        <v>2796</v>
      </c>
      <c r="D1006" s="18">
        <v>1115</v>
      </c>
      <c r="E1006" s="1">
        <f t="shared" si="15"/>
        <v>5.1886792452830122E-2</v>
      </c>
      <c r="F1006" s="18">
        <v>1060</v>
      </c>
      <c r="G1006" s="49"/>
      <c r="H1006" s="12"/>
      <c r="I1006" s="51"/>
    </row>
    <row r="1007" spans="1:9">
      <c r="A1007" s="38" t="s">
        <v>2797</v>
      </c>
      <c r="B1007" s="9" t="s">
        <v>2798</v>
      </c>
      <c r="C1007" s="10" t="s">
        <v>2799</v>
      </c>
      <c r="D1007" s="18">
        <v>1220</v>
      </c>
      <c r="E1007" s="1">
        <f t="shared" si="15"/>
        <v>5.6277056277056259E-2</v>
      </c>
      <c r="F1007" s="18">
        <v>1155</v>
      </c>
      <c r="G1007" s="49"/>
      <c r="H1007" s="12"/>
      <c r="I1007" s="51"/>
    </row>
    <row r="1008" spans="1:9">
      <c r="A1008" s="38" t="s">
        <v>2800</v>
      </c>
      <c r="B1008" s="9" t="s">
        <v>2801</v>
      </c>
      <c r="C1008" s="10" t="s">
        <v>2802</v>
      </c>
      <c r="D1008" s="18">
        <v>845</v>
      </c>
      <c r="E1008" s="1">
        <f t="shared" si="15"/>
        <v>4.9689440993788914E-2</v>
      </c>
      <c r="F1008" s="18">
        <v>805</v>
      </c>
      <c r="G1008" s="49"/>
      <c r="H1008" s="12"/>
      <c r="I1008" s="51"/>
    </row>
    <row r="1009" spans="1:9">
      <c r="A1009" s="38" t="s">
        <v>2803</v>
      </c>
      <c r="B1009" s="9" t="s">
        <v>2804</v>
      </c>
      <c r="C1009" s="10" t="s">
        <v>2805</v>
      </c>
      <c r="D1009" s="18">
        <v>870</v>
      </c>
      <c r="E1009" s="1">
        <f t="shared" si="15"/>
        <v>5.4545454545454453E-2</v>
      </c>
      <c r="F1009" s="18">
        <v>825</v>
      </c>
      <c r="G1009" s="49"/>
      <c r="H1009" s="12"/>
      <c r="I1009" s="51"/>
    </row>
    <row r="1010" spans="1:9">
      <c r="A1010" s="38" t="s">
        <v>2806</v>
      </c>
      <c r="B1010" s="9" t="s">
        <v>2807</v>
      </c>
      <c r="C1010" s="10" t="s">
        <v>2808</v>
      </c>
      <c r="D1010" s="18">
        <v>865</v>
      </c>
      <c r="E1010" s="1">
        <f t="shared" si="15"/>
        <v>5.4878048780487854E-2</v>
      </c>
      <c r="F1010" s="18">
        <v>820</v>
      </c>
      <c r="G1010" s="49"/>
      <c r="H1010" s="12"/>
      <c r="I1010" s="51"/>
    </row>
    <row r="1011" spans="1:9">
      <c r="A1011" s="38" t="s">
        <v>2809</v>
      </c>
      <c r="B1011" s="9" t="s">
        <v>2810</v>
      </c>
      <c r="C1011" s="10" t="s">
        <v>2811</v>
      </c>
      <c r="D1011" s="18">
        <v>865</v>
      </c>
      <c r="E1011" s="1">
        <f t="shared" si="15"/>
        <v>4.8484848484848575E-2</v>
      </c>
      <c r="F1011" s="18">
        <v>825</v>
      </c>
      <c r="G1011" s="49"/>
      <c r="H1011" s="12"/>
      <c r="I1011" s="51"/>
    </row>
    <row r="1012" spans="1:9">
      <c r="A1012" s="38" t="s">
        <v>2812</v>
      </c>
      <c r="B1012" s="9" t="s">
        <v>2813</v>
      </c>
      <c r="C1012" s="10" t="s">
        <v>2814</v>
      </c>
      <c r="D1012" s="18">
        <v>665</v>
      </c>
      <c r="E1012" s="1">
        <f t="shared" si="15"/>
        <v>5.555555555555558E-2</v>
      </c>
      <c r="F1012" s="18">
        <v>630</v>
      </c>
      <c r="G1012" s="49"/>
      <c r="H1012" s="12"/>
      <c r="I1012" s="51"/>
    </row>
    <row r="1013" spans="1:9">
      <c r="A1013" s="38" t="s">
        <v>2815</v>
      </c>
      <c r="B1013" s="9" t="s">
        <v>2816</v>
      </c>
      <c r="C1013" s="10" t="s">
        <v>2817</v>
      </c>
      <c r="D1013" s="18">
        <v>570</v>
      </c>
      <c r="E1013" s="1">
        <f t="shared" si="15"/>
        <v>4.587155963302747E-2</v>
      </c>
      <c r="F1013" s="18">
        <v>545</v>
      </c>
      <c r="G1013" s="49"/>
      <c r="H1013" s="12"/>
      <c r="I1013" s="51"/>
    </row>
    <row r="1014" spans="1:9">
      <c r="A1014" s="38" t="s">
        <v>2818</v>
      </c>
      <c r="B1014" s="9" t="s">
        <v>2819</v>
      </c>
      <c r="C1014" s="10" t="s">
        <v>2820</v>
      </c>
      <c r="D1014" s="18">
        <v>760</v>
      </c>
      <c r="E1014" s="1">
        <f t="shared" si="15"/>
        <v>4.8275862068965614E-2</v>
      </c>
      <c r="F1014" s="18">
        <v>725</v>
      </c>
      <c r="G1014" s="49"/>
      <c r="H1014" s="12"/>
      <c r="I1014" s="51"/>
    </row>
    <row r="1015" spans="1:9">
      <c r="A1015" s="38" t="s">
        <v>2821</v>
      </c>
      <c r="B1015" s="9" t="s">
        <v>2822</v>
      </c>
      <c r="C1015" s="10" t="s">
        <v>2823</v>
      </c>
      <c r="D1015" s="18">
        <v>1040</v>
      </c>
      <c r="E1015" s="1">
        <f t="shared" si="15"/>
        <v>4.5226130653266416E-2</v>
      </c>
      <c r="F1015" s="18">
        <v>995</v>
      </c>
      <c r="G1015" s="49"/>
      <c r="H1015" s="12"/>
      <c r="I1015" s="51"/>
    </row>
    <row r="1016" spans="1:9">
      <c r="A1016" s="23" t="s">
        <v>2824</v>
      </c>
      <c r="B1016" s="9" t="s">
        <v>2825</v>
      </c>
      <c r="C1016" s="10" t="s">
        <v>2826</v>
      </c>
      <c r="D1016" s="56">
        <v>1350</v>
      </c>
      <c r="E1016" s="1">
        <f t="shared" si="15"/>
        <v>4.6511627906976827E-2</v>
      </c>
      <c r="F1016" s="56">
        <v>1290</v>
      </c>
      <c r="G1016" s="49"/>
      <c r="H1016" s="12"/>
      <c r="I1016" s="51"/>
    </row>
    <row r="1017" spans="1:9">
      <c r="A1017" s="38" t="s">
        <v>2827</v>
      </c>
      <c r="B1017" s="9" t="s">
        <v>2828</v>
      </c>
      <c r="C1017" s="10" t="s">
        <v>2829</v>
      </c>
      <c r="D1017" s="18">
        <v>415</v>
      </c>
      <c r="E1017" s="1">
        <f t="shared" si="15"/>
        <v>5.0632911392405111E-2</v>
      </c>
      <c r="F1017" s="18">
        <v>395</v>
      </c>
      <c r="G1017" s="49"/>
      <c r="H1017" s="12"/>
      <c r="I1017" s="51"/>
    </row>
    <row r="1018" spans="1:9">
      <c r="A1018" s="38" t="s">
        <v>2830</v>
      </c>
      <c r="B1018" s="9" t="s">
        <v>2831</v>
      </c>
      <c r="C1018" s="10" t="s">
        <v>2832</v>
      </c>
      <c r="D1018" s="18">
        <v>670</v>
      </c>
      <c r="E1018" s="1">
        <f t="shared" si="15"/>
        <v>4.6875E-2</v>
      </c>
      <c r="F1018" s="18">
        <v>640</v>
      </c>
      <c r="G1018" s="49"/>
      <c r="H1018" s="12"/>
      <c r="I1018" s="51"/>
    </row>
    <row r="1019" spans="1:9">
      <c r="A1019" s="38" t="s">
        <v>2833</v>
      </c>
      <c r="B1019" s="9" t="s">
        <v>2834</v>
      </c>
      <c r="C1019" s="10" t="s">
        <v>2835</v>
      </c>
      <c r="D1019" s="18">
        <v>305</v>
      </c>
      <c r="E1019" s="1">
        <f t="shared" si="15"/>
        <v>7.0175438596491224E-2</v>
      </c>
      <c r="F1019" s="18">
        <v>285</v>
      </c>
      <c r="G1019" s="49"/>
      <c r="H1019" s="12"/>
      <c r="I1019" s="51"/>
    </row>
    <row r="1020" spans="1:9">
      <c r="A1020" s="38" t="s">
        <v>2836</v>
      </c>
      <c r="B1020" s="9" t="s">
        <v>2837</v>
      </c>
      <c r="C1020" s="10" t="s">
        <v>2838</v>
      </c>
      <c r="D1020" s="18">
        <v>580</v>
      </c>
      <c r="E1020" s="1">
        <f t="shared" si="15"/>
        <v>4.5045045045045029E-2</v>
      </c>
      <c r="F1020" s="18">
        <v>555</v>
      </c>
      <c r="G1020" s="49"/>
      <c r="H1020" s="12"/>
      <c r="I1020" s="51"/>
    </row>
    <row r="1021" spans="1:9">
      <c r="A1021" s="22" t="s">
        <v>2839</v>
      </c>
      <c r="B1021" s="9" t="s">
        <v>2840</v>
      </c>
      <c r="C1021" s="10" t="s">
        <v>2841</v>
      </c>
      <c r="D1021" s="18">
        <v>780</v>
      </c>
      <c r="E1021" s="1">
        <f t="shared" si="15"/>
        <v>4.6979865771812124E-2</v>
      </c>
      <c r="F1021" s="18">
        <v>745</v>
      </c>
      <c r="G1021" s="49"/>
      <c r="H1021" s="12"/>
      <c r="I1021" s="51"/>
    </row>
    <row r="1022" spans="1:9">
      <c r="A1022" s="38" t="s">
        <v>2842</v>
      </c>
      <c r="B1022" s="9" t="s">
        <v>2843</v>
      </c>
      <c r="C1022" s="10" t="s">
        <v>2844</v>
      </c>
      <c r="D1022" s="18">
        <v>2990</v>
      </c>
      <c r="E1022" s="1">
        <f t="shared" si="15"/>
        <v>4.912280701754379E-2</v>
      </c>
      <c r="F1022" s="18">
        <v>2850</v>
      </c>
      <c r="G1022" s="49"/>
      <c r="H1022" s="12"/>
      <c r="I1022" s="51"/>
    </row>
    <row r="1023" spans="1:9">
      <c r="A1023" s="16" t="s">
        <v>2845</v>
      </c>
      <c r="B1023" s="9" t="s">
        <v>2846</v>
      </c>
      <c r="C1023" s="10" t="s">
        <v>2847</v>
      </c>
      <c r="D1023" s="56">
        <v>510</v>
      </c>
      <c r="E1023" s="1">
        <f t="shared" si="15"/>
        <v>4.081632653061229E-2</v>
      </c>
      <c r="F1023" s="56">
        <v>490</v>
      </c>
      <c r="G1023" s="49"/>
      <c r="H1023" s="12"/>
      <c r="I1023" s="51"/>
    </row>
    <row r="1024" spans="1:9">
      <c r="A1024" s="38" t="s">
        <v>2848</v>
      </c>
      <c r="B1024" s="9" t="s">
        <v>2849</v>
      </c>
      <c r="C1024" s="10" t="s">
        <v>2850</v>
      </c>
      <c r="D1024" s="18">
        <v>765</v>
      </c>
      <c r="E1024" s="1">
        <f t="shared" si="15"/>
        <v>4.7945205479452024E-2</v>
      </c>
      <c r="F1024" s="18">
        <v>730</v>
      </c>
      <c r="G1024" s="49"/>
      <c r="H1024" s="12"/>
      <c r="I1024" s="51"/>
    </row>
    <row r="1025" spans="1:9">
      <c r="A1025" s="13" t="s">
        <v>2851</v>
      </c>
      <c r="B1025" s="9" t="s">
        <v>2852</v>
      </c>
      <c r="C1025" s="10" t="s">
        <v>2853</v>
      </c>
      <c r="D1025" s="18">
        <v>1290</v>
      </c>
      <c r="E1025" s="1">
        <f t="shared" si="15"/>
        <v>4.0322580645161255E-2</v>
      </c>
      <c r="F1025" s="18">
        <v>1240</v>
      </c>
      <c r="G1025" s="49"/>
      <c r="H1025" s="12"/>
      <c r="I1025" s="51"/>
    </row>
    <row r="1026" spans="1:9">
      <c r="A1026" s="38" t="s">
        <v>2854</v>
      </c>
      <c r="B1026" s="9" t="s">
        <v>2855</v>
      </c>
      <c r="C1026" s="10" t="s">
        <v>2856</v>
      </c>
      <c r="D1026" s="18">
        <v>1470</v>
      </c>
      <c r="E1026" s="1">
        <f t="shared" ref="E1026:E1089" si="16">D1026/F1026-1</f>
        <v>5.3763440860215006E-2</v>
      </c>
      <c r="F1026" s="18">
        <v>1395</v>
      </c>
      <c r="G1026" s="49"/>
      <c r="H1026" s="12"/>
      <c r="I1026" s="51"/>
    </row>
    <row r="1027" spans="1:9">
      <c r="A1027" s="13" t="s">
        <v>2857</v>
      </c>
      <c r="B1027" s="9" t="s">
        <v>2858</v>
      </c>
      <c r="C1027" s="10" t="s">
        <v>2859</v>
      </c>
      <c r="D1027" s="18">
        <v>4590</v>
      </c>
      <c r="E1027" s="1">
        <f t="shared" si="16"/>
        <v>4.5558086560364419E-2</v>
      </c>
      <c r="F1027" s="18">
        <v>4390</v>
      </c>
      <c r="G1027" s="49"/>
      <c r="H1027" s="12"/>
      <c r="I1027" s="51"/>
    </row>
    <row r="1028" spans="1:9">
      <c r="A1028" s="38" t="s">
        <v>2860</v>
      </c>
      <c r="B1028" s="9" t="s">
        <v>2861</v>
      </c>
      <c r="C1028" s="10" t="s">
        <v>2862</v>
      </c>
      <c r="D1028" s="18">
        <v>2650</v>
      </c>
      <c r="E1028" s="1">
        <f t="shared" si="16"/>
        <v>4.743083003952564E-2</v>
      </c>
      <c r="F1028" s="18">
        <v>2530</v>
      </c>
      <c r="G1028" s="49"/>
      <c r="H1028" s="12"/>
      <c r="I1028" s="51"/>
    </row>
    <row r="1029" spans="1:9">
      <c r="A1029" s="38" t="s">
        <v>2863</v>
      </c>
      <c r="B1029" s="9" t="s">
        <v>2864</v>
      </c>
      <c r="C1029" s="10" t="s">
        <v>2865</v>
      </c>
      <c r="D1029" s="18">
        <v>3110</v>
      </c>
      <c r="E1029" s="1">
        <f t="shared" si="16"/>
        <v>5.0675675675675658E-2</v>
      </c>
      <c r="F1029" s="18">
        <v>2960</v>
      </c>
      <c r="G1029" s="49"/>
      <c r="H1029" s="12"/>
      <c r="I1029" s="51"/>
    </row>
    <row r="1030" spans="1:9">
      <c r="A1030" s="38" t="s">
        <v>2866</v>
      </c>
      <c r="B1030" s="9" t="s">
        <v>2867</v>
      </c>
      <c r="C1030" s="10" t="s">
        <v>2868</v>
      </c>
      <c r="D1030" s="18">
        <v>275</v>
      </c>
      <c r="E1030" s="1">
        <f t="shared" si="16"/>
        <v>5.7692307692307709E-2</v>
      </c>
      <c r="F1030" s="18">
        <v>260</v>
      </c>
      <c r="G1030" s="49"/>
      <c r="H1030" s="12"/>
      <c r="I1030" s="51"/>
    </row>
    <row r="1031" spans="1:9">
      <c r="A1031" s="38" t="s">
        <v>2869</v>
      </c>
      <c r="B1031" s="9" t="s">
        <v>2870</v>
      </c>
      <c r="C1031" s="10" t="s">
        <v>2871</v>
      </c>
      <c r="D1031" s="18">
        <v>335</v>
      </c>
      <c r="E1031" s="1">
        <f t="shared" si="16"/>
        <v>4.6875E-2</v>
      </c>
      <c r="F1031" s="18">
        <v>320</v>
      </c>
      <c r="G1031" s="49"/>
      <c r="H1031" s="12"/>
      <c r="I1031" s="51"/>
    </row>
    <row r="1032" spans="1:9">
      <c r="A1032" s="38" t="s">
        <v>2872</v>
      </c>
      <c r="B1032" s="9" t="s">
        <v>2873</v>
      </c>
      <c r="C1032" s="10" t="s">
        <v>2874</v>
      </c>
      <c r="D1032" s="18">
        <v>1660</v>
      </c>
      <c r="E1032" s="1">
        <f t="shared" si="16"/>
        <v>6.4102564102564097E-2</v>
      </c>
      <c r="F1032" s="18">
        <v>1560</v>
      </c>
      <c r="G1032" s="49"/>
      <c r="H1032" s="12"/>
      <c r="I1032" s="51"/>
    </row>
    <row r="1033" spans="1:9">
      <c r="A1033" s="38" t="s">
        <v>2875</v>
      </c>
      <c r="B1033" s="9" t="s">
        <v>2876</v>
      </c>
      <c r="C1033" s="10" t="s">
        <v>2877</v>
      </c>
      <c r="D1033" s="18">
        <v>1390</v>
      </c>
      <c r="E1033" s="1">
        <f t="shared" si="16"/>
        <v>3.7313432835820892E-2</v>
      </c>
      <c r="F1033" s="18">
        <v>1340</v>
      </c>
      <c r="G1033" s="49"/>
      <c r="H1033" s="12"/>
      <c r="I1033" s="51"/>
    </row>
    <row r="1034" spans="1:9">
      <c r="A1034" s="38" t="s">
        <v>2878</v>
      </c>
      <c r="B1034" s="9" t="s">
        <v>2879</v>
      </c>
      <c r="C1034" s="10" t="s">
        <v>2880</v>
      </c>
      <c r="D1034" s="18">
        <v>2240</v>
      </c>
      <c r="E1034" s="1">
        <f t="shared" si="16"/>
        <v>5.6603773584905648E-2</v>
      </c>
      <c r="F1034" s="18">
        <v>2120</v>
      </c>
      <c r="G1034" s="49"/>
      <c r="H1034" s="12"/>
      <c r="I1034" s="51"/>
    </row>
    <row r="1035" spans="1:9">
      <c r="A1035" s="38" t="s">
        <v>2881</v>
      </c>
      <c r="B1035" s="9" t="s">
        <v>2882</v>
      </c>
      <c r="C1035" s="10" t="s">
        <v>2883</v>
      </c>
      <c r="D1035" s="18">
        <v>895</v>
      </c>
      <c r="E1035" s="1">
        <f t="shared" si="16"/>
        <v>4.0697674418604723E-2</v>
      </c>
      <c r="F1035" s="18">
        <v>860</v>
      </c>
      <c r="G1035" s="49"/>
      <c r="H1035" s="12"/>
      <c r="I1035" s="51"/>
    </row>
    <row r="1036" spans="1:9">
      <c r="A1036" s="38" t="s">
        <v>2884</v>
      </c>
      <c r="B1036" s="9" t="s">
        <v>2885</v>
      </c>
      <c r="C1036" s="10" t="s">
        <v>2886</v>
      </c>
      <c r="D1036" s="18">
        <v>895</v>
      </c>
      <c r="E1036" s="1">
        <f t="shared" si="16"/>
        <v>4.0697674418604723E-2</v>
      </c>
      <c r="F1036" s="18">
        <v>860</v>
      </c>
      <c r="G1036" s="49"/>
      <c r="H1036" s="12"/>
      <c r="I1036" s="51"/>
    </row>
    <row r="1037" spans="1:9">
      <c r="A1037" s="38" t="s">
        <v>2887</v>
      </c>
      <c r="B1037" s="9" t="s">
        <v>2888</v>
      </c>
      <c r="C1037" s="10" t="s">
        <v>2889</v>
      </c>
      <c r="D1037" s="18">
        <v>695</v>
      </c>
      <c r="E1037" s="1">
        <f t="shared" si="16"/>
        <v>4.5112781954887327E-2</v>
      </c>
      <c r="F1037" s="18">
        <v>665</v>
      </c>
      <c r="G1037" s="49"/>
      <c r="H1037" s="12"/>
      <c r="I1037" s="51"/>
    </row>
    <row r="1038" spans="1:9">
      <c r="A1038" s="38" t="s">
        <v>2890</v>
      </c>
      <c r="B1038" s="9" t="s">
        <v>2891</v>
      </c>
      <c r="C1038" s="10" t="s">
        <v>2892</v>
      </c>
      <c r="D1038" s="18">
        <v>695</v>
      </c>
      <c r="E1038" s="1">
        <f t="shared" si="16"/>
        <v>4.5112781954887327E-2</v>
      </c>
      <c r="F1038" s="18">
        <v>665</v>
      </c>
      <c r="G1038" s="49"/>
      <c r="H1038" s="12"/>
      <c r="I1038" s="51"/>
    </row>
    <row r="1039" spans="1:9">
      <c r="A1039" s="38" t="s">
        <v>2893</v>
      </c>
      <c r="B1039" s="9" t="s">
        <v>2894</v>
      </c>
      <c r="C1039" s="10" t="s">
        <v>2895</v>
      </c>
      <c r="D1039" s="18">
        <v>1870</v>
      </c>
      <c r="E1039" s="1">
        <f t="shared" si="16"/>
        <v>4.7619047619047672E-2</v>
      </c>
      <c r="F1039" s="18">
        <v>1785</v>
      </c>
      <c r="G1039" s="49"/>
      <c r="H1039" s="12"/>
      <c r="I1039" s="51"/>
    </row>
    <row r="1040" spans="1:9">
      <c r="A1040" s="38" t="s">
        <v>2896</v>
      </c>
      <c r="B1040" s="9" t="s">
        <v>2897</v>
      </c>
      <c r="C1040" s="10" t="s">
        <v>2898</v>
      </c>
      <c r="D1040" s="18">
        <v>2250</v>
      </c>
      <c r="E1040" s="1">
        <f t="shared" si="16"/>
        <v>4.6511627906976827E-2</v>
      </c>
      <c r="F1040" s="18">
        <v>2150</v>
      </c>
      <c r="G1040" s="49"/>
      <c r="H1040" s="12"/>
      <c r="I1040" s="51"/>
    </row>
    <row r="1041" spans="1:9">
      <c r="A1041" s="38" t="s">
        <v>2899</v>
      </c>
      <c r="B1041" s="9" t="s">
        <v>2900</v>
      </c>
      <c r="C1041" s="10" t="s">
        <v>2901</v>
      </c>
      <c r="D1041" s="18">
        <v>1940</v>
      </c>
      <c r="E1041" s="1">
        <f t="shared" si="16"/>
        <v>4.8648648648648596E-2</v>
      </c>
      <c r="F1041" s="18">
        <v>1850</v>
      </c>
      <c r="G1041" s="49"/>
      <c r="H1041" s="12"/>
      <c r="I1041" s="51"/>
    </row>
    <row r="1042" spans="1:9">
      <c r="A1042" s="38" t="s">
        <v>2902</v>
      </c>
      <c r="B1042" s="9" t="s">
        <v>2903</v>
      </c>
      <c r="C1042" s="10" t="s">
        <v>2904</v>
      </c>
      <c r="D1042" s="18">
        <v>2350</v>
      </c>
      <c r="E1042" s="1">
        <f t="shared" si="16"/>
        <v>4.9107142857142794E-2</v>
      </c>
      <c r="F1042" s="18">
        <v>2240</v>
      </c>
      <c r="G1042" s="49"/>
      <c r="H1042" s="12"/>
      <c r="I1042" s="51"/>
    </row>
    <row r="1043" spans="1:9">
      <c r="A1043" s="38" t="s">
        <v>2905</v>
      </c>
      <c r="B1043" s="9" t="s">
        <v>2906</v>
      </c>
      <c r="C1043" s="10" t="s">
        <v>2907</v>
      </c>
      <c r="D1043" s="18">
        <v>870</v>
      </c>
      <c r="E1043" s="1">
        <f t="shared" si="16"/>
        <v>5.4545454545454453E-2</v>
      </c>
      <c r="F1043" s="18">
        <v>825</v>
      </c>
      <c r="G1043" s="49"/>
      <c r="H1043" s="12"/>
      <c r="I1043" s="51"/>
    </row>
    <row r="1044" spans="1:9">
      <c r="A1044" s="38" t="s">
        <v>2908</v>
      </c>
      <c r="B1044" s="9" t="s">
        <v>2909</v>
      </c>
      <c r="C1044" s="10" t="s">
        <v>2910</v>
      </c>
      <c r="D1044" s="18">
        <v>1470</v>
      </c>
      <c r="E1044" s="1">
        <f t="shared" si="16"/>
        <v>5.3763440860215006E-2</v>
      </c>
      <c r="F1044" s="18">
        <v>1395</v>
      </c>
      <c r="G1044" s="49"/>
      <c r="H1044" s="12"/>
      <c r="I1044" s="51"/>
    </row>
    <row r="1045" spans="1:9">
      <c r="A1045" s="38" t="s">
        <v>2911</v>
      </c>
      <c r="B1045" s="9" t="s">
        <v>2912</v>
      </c>
      <c r="C1045" s="10" t="s">
        <v>2913</v>
      </c>
      <c r="D1045" s="18">
        <v>2320</v>
      </c>
      <c r="E1045" s="1">
        <f t="shared" si="16"/>
        <v>5.6947608200455635E-2</v>
      </c>
      <c r="F1045" s="18">
        <v>2195</v>
      </c>
      <c r="G1045" s="49"/>
      <c r="H1045" s="12"/>
      <c r="I1045" s="51"/>
    </row>
    <row r="1046" spans="1:9">
      <c r="A1046" s="38" t="s">
        <v>2914</v>
      </c>
      <c r="B1046" s="9" t="s">
        <v>2915</v>
      </c>
      <c r="C1046" s="10" t="s">
        <v>2916</v>
      </c>
      <c r="D1046" s="18">
        <v>2770</v>
      </c>
      <c r="E1046" s="1">
        <f t="shared" si="16"/>
        <v>4.7258979206049156E-2</v>
      </c>
      <c r="F1046" s="18">
        <v>2645</v>
      </c>
      <c r="G1046" s="49"/>
      <c r="H1046" s="12"/>
      <c r="I1046" s="51"/>
    </row>
    <row r="1047" spans="1:9">
      <c r="A1047" s="38" t="s">
        <v>2917</v>
      </c>
      <c r="B1047" s="9" t="s">
        <v>2918</v>
      </c>
      <c r="C1047" s="10" t="s">
        <v>2919</v>
      </c>
      <c r="D1047" s="18">
        <v>385</v>
      </c>
      <c r="E1047" s="1">
        <f t="shared" si="16"/>
        <v>5.4794520547945202E-2</v>
      </c>
      <c r="F1047" s="18">
        <v>365</v>
      </c>
      <c r="G1047" s="49"/>
      <c r="H1047" s="12"/>
      <c r="I1047" s="51"/>
    </row>
    <row r="1048" spans="1:9">
      <c r="A1048" s="38" t="s">
        <v>2920</v>
      </c>
      <c r="B1048" s="9" t="s">
        <v>2921</v>
      </c>
      <c r="C1048" s="10" t="s">
        <v>2922</v>
      </c>
      <c r="D1048" s="18">
        <v>1310</v>
      </c>
      <c r="E1048" s="1">
        <f t="shared" si="16"/>
        <v>4.8000000000000043E-2</v>
      </c>
      <c r="F1048" s="18">
        <v>1250</v>
      </c>
      <c r="G1048" s="49"/>
      <c r="H1048" s="12"/>
      <c r="I1048" s="51"/>
    </row>
    <row r="1049" spans="1:9">
      <c r="A1049" s="38" t="s">
        <v>2923</v>
      </c>
      <c r="B1049" s="9" t="s">
        <v>2924</v>
      </c>
      <c r="C1049" s="10" t="s">
        <v>2925</v>
      </c>
      <c r="D1049" s="18">
        <v>1320</v>
      </c>
      <c r="E1049" s="1">
        <f t="shared" si="16"/>
        <v>4.7619047619047672E-2</v>
      </c>
      <c r="F1049" s="18">
        <v>1260</v>
      </c>
      <c r="G1049" s="49"/>
      <c r="H1049" s="12"/>
      <c r="I1049" s="51"/>
    </row>
    <row r="1050" spans="1:9">
      <c r="A1050" s="38" t="s">
        <v>2926</v>
      </c>
      <c r="B1050" s="9" t="s">
        <v>2927</v>
      </c>
      <c r="C1050" s="10" t="s">
        <v>2928</v>
      </c>
      <c r="D1050" s="18">
        <v>1970</v>
      </c>
      <c r="E1050" s="1">
        <f t="shared" si="16"/>
        <v>5.3475935828876997E-2</v>
      </c>
      <c r="F1050" s="18">
        <v>1870</v>
      </c>
      <c r="G1050" s="49"/>
      <c r="H1050" s="12"/>
      <c r="I1050" s="51"/>
    </row>
    <row r="1051" spans="1:9">
      <c r="A1051" s="13" t="s">
        <v>2929</v>
      </c>
      <c r="B1051" s="9" t="s">
        <v>2930</v>
      </c>
      <c r="C1051" s="10" t="s">
        <v>2931</v>
      </c>
      <c r="D1051" s="50">
        <v>780</v>
      </c>
      <c r="E1051" s="1">
        <f t="shared" si="16"/>
        <v>4.6979865771812124E-2</v>
      </c>
      <c r="F1051" s="50">
        <v>745</v>
      </c>
      <c r="G1051" s="49"/>
      <c r="H1051" s="12"/>
      <c r="I1051" s="51"/>
    </row>
    <row r="1052" spans="1:9">
      <c r="A1052" s="13" t="s">
        <v>2932</v>
      </c>
      <c r="B1052" s="9" t="s">
        <v>2933</v>
      </c>
      <c r="C1052" s="10" t="s">
        <v>2934</v>
      </c>
      <c r="D1052" s="50">
        <v>1360</v>
      </c>
      <c r="E1052" s="1">
        <f t="shared" si="16"/>
        <v>5.8365758754863828E-2</v>
      </c>
      <c r="F1052" s="50">
        <v>1285</v>
      </c>
      <c r="G1052" s="49"/>
      <c r="H1052" s="12"/>
      <c r="I1052" s="51"/>
    </row>
    <row r="1053" spans="1:9">
      <c r="A1053" s="19" t="s">
        <v>2935</v>
      </c>
      <c r="B1053" s="9" t="s">
        <v>2936</v>
      </c>
      <c r="C1053" s="10" t="s">
        <v>2937</v>
      </c>
      <c r="D1053" s="18">
        <v>1120</v>
      </c>
      <c r="E1053" s="1">
        <f t="shared" si="16"/>
        <v>6.1611374407583019E-2</v>
      </c>
      <c r="F1053" s="52">
        <v>1055</v>
      </c>
      <c r="G1053" s="49"/>
      <c r="H1053" s="12"/>
      <c r="I1053" s="51"/>
    </row>
    <row r="1054" spans="1:9">
      <c r="A1054" s="19" t="s">
        <v>2938</v>
      </c>
      <c r="B1054" s="9" t="s">
        <v>2939</v>
      </c>
      <c r="C1054" s="10" t="s">
        <v>2940</v>
      </c>
      <c r="D1054" s="18">
        <v>455</v>
      </c>
      <c r="E1054" s="1">
        <f t="shared" si="16"/>
        <v>4.5977011494252817E-2</v>
      </c>
      <c r="F1054" s="52">
        <v>435</v>
      </c>
      <c r="G1054" s="49"/>
      <c r="H1054" s="12"/>
      <c r="I1054" s="51"/>
    </row>
    <row r="1055" spans="1:9">
      <c r="A1055" s="19" t="s">
        <v>2941</v>
      </c>
      <c r="B1055" s="9" t="s">
        <v>2942</v>
      </c>
      <c r="C1055" s="10" t="s">
        <v>2943</v>
      </c>
      <c r="D1055" s="18">
        <v>320</v>
      </c>
      <c r="E1055" s="1">
        <f t="shared" si="16"/>
        <v>8.4745762711864403E-2</v>
      </c>
      <c r="F1055" s="52">
        <v>295</v>
      </c>
      <c r="G1055" s="49"/>
      <c r="H1055" s="12"/>
      <c r="I1055" s="51"/>
    </row>
    <row r="1056" spans="1:9">
      <c r="A1056" s="19" t="s">
        <v>2944</v>
      </c>
      <c r="B1056" s="9" t="s">
        <v>2945</v>
      </c>
      <c r="C1056" s="10" t="s">
        <v>2946</v>
      </c>
      <c r="D1056" s="18">
        <v>415</v>
      </c>
      <c r="E1056" s="1">
        <f t="shared" si="16"/>
        <v>5.0632911392405111E-2</v>
      </c>
      <c r="F1056" s="52">
        <v>395</v>
      </c>
      <c r="G1056" s="49"/>
      <c r="H1056" s="12"/>
      <c r="I1056" s="51"/>
    </row>
    <row r="1057" spans="1:9">
      <c r="A1057" s="19" t="s">
        <v>2947</v>
      </c>
      <c r="B1057" s="9" t="s">
        <v>2948</v>
      </c>
      <c r="C1057" s="10" t="s">
        <v>2949</v>
      </c>
      <c r="D1057" s="18">
        <v>1050</v>
      </c>
      <c r="E1057" s="1">
        <f t="shared" si="16"/>
        <v>5.5276381909547645E-2</v>
      </c>
      <c r="F1057" s="52">
        <v>995</v>
      </c>
      <c r="G1057" s="49"/>
      <c r="H1057" s="12"/>
      <c r="I1057" s="51"/>
    </row>
    <row r="1058" spans="1:9">
      <c r="A1058" s="19" t="s">
        <v>2950</v>
      </c>
      <c r="B1058" s="9" t="s">
        <v>2951</v>
      </c>
      <c r="C1058" s="10" t="s">
        <v>2952</v>
      </c>
      <c r="D1058" s="18">
        <v>1030</v>
      </c>
      <c r="E1058" s="1">
        <f t="shared" si="16"/>
        <v>5.1020408163265252E-2</v>
      </c>
      <c r="F1058" s="52">
        <v>980</v>
      </c>
      <c r="G1058" s="49"/>
      <c r="H1058" s="12"/>
      <c r="I1058" s="51"/>
    </row>
    <row r="1059" spans="1:9">
      <c r="A1059" s="19" t="s">
        <v>2953</v>
      </c>
      <c r="B1059" s="9" t="s">
        <v>2954</v>
      </c>
      <c r="C1059" s="10" t="s">
        <v>2955</v>
      </c>
      <c r="D1059" s="18">
        <v>920</v>
      </c>
      <c r="E1059" s="1">
        <f t="shared" si="16"/>
        <v>5.1428571428571379E-2</v>
      </c>
      <c r="F1059" s="52">
        <v>875</v>
      </c>
      <c r="G1059" s="49"/>
      <c r="H1059" s="12"/>
      <c r="I1059" s="51"/>
    </row>
    <row r="1060" spans="1:9">
      <c r="A1060" s="19" t="s">
        <v>2956</v>
      </c>
      <c r="B1060" s="9" t="s">
        <v>2957</v>
      </c>
      <c r="C1060" s="10" t="s">
        <v>2958</v>
      </c>
      <c r="D1060" s="18">
        <v>1030</v>
      </c>
      <c r="E1060" s="1">
        <f t="shared" si="16"/>
        <v>5.6410256410256432E-2</v>
      </c>
      <c r="F1060" s="52">
        <v>975</v>
      </c>
      <c r="G1060" s="49"/>
      <c r="H1060" s="12"/>
      <c r="I1060" s="51"/>
    </row>
    <row r="1061" spans="1:9">
      <c r="A1061" s="19" t="s">
        <v>2959</v>
      </c>
      <c r="B1061" s="9" t="s">
        <v>2960</v>
      </c>
      <c r="C1061" s="10" t="s">
        <v>2961</v>
      </c>
      <c r="D1061" s="18">
        <v>1180</v>
      </c>
      <c r="E1061" s="1">
        <f t="shared" si="16"/>
        <v>4.8888888888888982E-2</v>
      </c>
      <c r="F1061" s="52">
        <v>1125</v>
      </c>
      <c r="G1061" s="49"/>
      <c r="H1061" s="12"/>
      <c r="I1061" s="51"/>
    </row>
    <row r="1062" spans="1:9">
      <c r="A1062" s="19" t="s">
        <v>2962</v>
      </c>
      <c r="B1062" s="9" t="s">
        <v>2963</v>
      </c>
      <c r="C1062" s="10" t="s">
        <v>2964</v>
      </c>
      <c r="D1062" s="18">
        <v>1490</v>
      </c>
      <c r="E1062" s="1">
        <f t="shared" si="16"/>
        <v>4.5614035087719218E-2</v>
      </c>
      <c r="F1062" s="52">
        <v>1425</v>
      </c>
      <c r="G1062" s="49"/>
      <c r="H1062" s="12"/>
      <c r="I1062" s="51"/>
    </row>
    <row r="1063" spans="1:9">
      <c r="A1063" s="19" t="s">
        <v>2965</v>
      </c>
      <c r="B1063" s="9" t="s">
        <v>2966</v>
      </c>
      <c r="C1063" s="10" t="s">
        <v>2967</v>
      </c>
      <c r="D1063" s="18">
        <v>1530</v>
      </c>
      <c r="E1063" s="1">
        <f t="shared" si="16"/>
        <v>3.7288135593220417E-2</v>
      </c>
      <c r="F1063" s="52">
        <v>1475</v>
      </c>
      <c r="G1063" s="49"/>
      <c r="H1063" s="12"/>
      <c r="I1063" s="51"/>
    </row>
    <row r="1064" spans="1:9">
      <c r="A1064" s="19" t="s">
        <v>2968</v>
      </c>
      <c r="B1064" s="9" t="s">
        <v>2969</v>
      </c>
      <c r="C1064" s="10" t="s">
        <v>2970</v>
      </c>
      <c r="D1064" s="18">
        <v>750</v>
      </c>
      <c r="E1064" s="1">
        <f t="shared" si="16"/>
        <v>4.8951048951048959E-2</v>
      </c>
      <c r="F1064" s="52">
        <v>715</v>
      </c>
      <c r="G1064" s="49"/>
      <c r="H1064" s="12"/>
      <c r="I1064" s="51"/>
    </row>
    <row r="1065" spans="1:9">
      <c r="A1065" s="38" t="s">
        <v>2971</v>
      </c>
      <c r="B1065" s="9" t="s">
        <v>2972</v>
      </c>
      <c r="C1065" s="10" t="s">
        <v>2973</v>
      </c>
      <c r="D1065" s="18">
        <v>3150</v>
      </c>
      <c r="E1065" s="1">
        <f t="shared" si="16"/>
        <v>6.4189189189189255E-2</v>
      </c>
      <c r="F1065" s="18">
        <v>2960</v>
      </c>
      <c r="G1065" s="49"/>
      <c r="H1065" s="12"/>
      <c r="I1065" s="51"/>
    </row>
    <row r="1066" spans="1:9">
      <c r="A1066" s="38" t="s">
        <v>2974</v>
      </c>
      <c r="B1066" s="9" t="s">
        <v>2975</v>
      </c>
      <c r="C1066" s="10" t="s">
        <v>2976</v>
      </c>
      <c r="D1066" s="18">
        <v>2640</v>
      </c>
      <c r="E1066" s="1">
        <f t="shared" si="16"/>
        <v>4.9701789264413598E-2</v>
      </c>
      <c r="F1066" s="18">
        <v>2515</v>
      </c>
      <c r="G1066" s="49"/>
      <c r="H1066" s="12"/>
      <c r="I1066" s="51"/>
    </row>
    <row r="1067" spans="1:9">
      <c r="A1067" s="38" t="s">
        <v>2977</v>
      </c>
      <c r="B1067" s="9" t="s">
        <v>2978</v>
      </c>
      <c r="C1067" s="10" t="s">
        <v>2979</v>
      </c>
      <c r="D1067" s="18">
        <v>990</v>
      </c>
      <c r="E1067" s="1">
        <f t="shared" si="16"/>
        <v>4.7619047619047672E-2</v>
      </c>
      <c r="F1067" s="18">
        <v>945</v>
      </c>
      <c r="G1067" s="49"/>
      <c r="H1067" s="12"/>
      <c r="I1067" s="51"/>
    </row>
    <row r="1068" spans="1:9">
      <c r="A1068" s="38" t="s">
        <v>2980</v>
      </c>
      <c r="B1068" s="9" t="s">
        <v>2981</v>
      </c>
      <c r="C1068" s="10" t="s">
        <v>2982</v>
      </c>
      <c r="D1068" s="18">
        <v>1120</v>
      </c>
      <c r="E1068" s="1">
        <f t="shared" si="16"/>
        <v>4.6728971962616717E-2</v>
      </c>
      <c r="F1068" s="18">
        <v>1070</v>
      </c>
      <c r="G1068" s="49"/>
      <c r="H1068" s="12"/>
      <c r="I1068" s="51"/>
    </row>
    <row r="1069" spans="1:9">
      <c r="A1069" s="38" t="s">
        <v>2983</v>
      </c>
      <c r="B1069" s="9" t="s">
        <v>2984</v>
      </c>
      <c r="C1069" s="10" t="s">
        <v>2985</v>
      </c>
      <c r="D1069" s="18">
        <v>1050</v>
      </c>
      <c r="E1069" s="1">
        <f t="shared" si="16"/>
        <v>5.5276381909547645E-2</v>
      </c>
      <c r="F1069" s="18">
        <v>995</v>
      </c>
      <c r="G1069" s="49"/>
      <c r="H1069" s="12"/>
      <c r="I1069" s="51"/>
    </row>
    <row r="1070" spans="1:9">
      <c r="A1070" s="13" t="s">
        <v>2986</v>
      </c>
      <c r="B1070" s="9" t="s">
        <v>2987</v>
      </c>
      <c r="C1070" s="10" t="s">
        <v>2988</v>
      </c>
      <c r="D1070" s="18">
        <v>920</v>
      </c>
      <c r="E1070" s="1">
        <f t="shared" si="16"/>
        <v>5.1428571428571379E-2</v>
      </c>
      <c r="F1070" s="18">
        <v>875</v>
      </c>
      <c r="G1070" s="49"/>
      <c r="H1070" s="12"/>
      <c r="I1070" s="51"/>
    </row>
    <row r="1071" spans="1:9">
      <c r="A1071" s="38" t="s">
        <v>2989</v>
      </c>
      <c r="B1071" s="9" t="s">
        <v>2990</v>
      </c>
      <c r="C1071" s="10" t="s">
        <v>2991</v>
      </c>
      <c r="D1071" s="18">
        <v>720</v>
      </c>
      <c r="E1071" s="1">
        <f t="shared" si="16"/>
        <v>5.1094890510948954E-2</v>
      </c>
      <c r="F1071" s="18">
        <v>685</v>
      </c>
      <c r="G1071" s="49"/>
      <c r="H1071" s="12"/>
      <c r="I1071" s="51"/>
    </row>
    <row r="1072" spans="1:9">
      <c r="A1072" s="38" t="s">
        <v>2992</v>
      </c>
      <c r="B1072" s="9" t="s">
        <v>2993</v>
      </c>
      <c r="C1072" s="10" t="s">
        <v>2994</v>
      </c>
      <c r="D1072" s="18">
        <v>765</v>
      </c>
      <c r="E1072" s="1">
        <f t="shared" si="16"/>
        <v>5.5172413793103559E-2</v>
      </c>
      <c r="F1072" s="18">
        <v>725</v>
      </c>
      <c r="G1072" s="49"/>
      <c r="H1072" s="12"/>
      <c r="I1072" s="51"/>
    </row>
    <row r="1073" spans="1:9">
      <c r="A1073" s="38" t="s">
        <v>2995</v>
      </c>
      <c r="B1073" s="9" t="s">
        <v>2996</v>
      </c>
      <c r="C1073" s="10" t="s">
        <v>2997</v>
      </c>
      <c r="D1073" s="18">
        <v>790</v>
      </c>
      <c r="E1073" s="1">
        <f t="shared" si="16"/>
        <v>4.635761589403975E-2</v>
      </c>
      <c r="F1073" s="18">
        <v>755</v>
      </c>
      <c r="G1073" s="49"/>
      <c r="H1073" s="12"/>
      <c r="I1073" s="51"/>
    </row>
    <row r="1074" spans="1:9">
      <c r="A1074" s="38" t="s">
        <v>2998</v>
      </c>
      <c r="B1074" s="9" t="s">
        <v>2999</v>
      </c>
      <c r="C1074" s="10" t="s">
        <v>3000</v>
      </c>
      <c r="D1074" s="18">
        <v>590</v>
      </c>
      <c r="E1074" s="1">
        <f t="shared" si="16"/>
        <v>6.3063063063063085E-2</v>
      </c>
      <c r="F1074" s="18">
        <v>555</v>
      </c>
      <c r="G1074" s="49"/>
      <c r="H1074" s="12"/>
      <c r="I1074" s="51"/>
    </row>
    <row r="1075" spans="1:9">
      <c r="A1075" s="38" t="s">
        <v>3001</v>
      </c>
      <c r="B1075" s="9" t="s">
        <v>3002</v>
      </c>
      <c r="C1075" s="10" t="s">
        <v>3003</v>
      </c>
      <c r="D1075" s="18">
        <v>655</v>
      </c>
      <c r="E1075" s="1">
        <f t="shared" si="16"/>
        <v>4.8000000000000043E-2</v>
      </c>
      <c r="F1075" s="18">
        <v>625</v>
      </c>
      <c r="G1075" s="49"/>
      <c r="H1075" s="12"/>
      <c r="I1075" s="51"/>
    </row>
    <row r="1076" spans="1:9">
      <c r="A1076" s="38" t="s">
        <v>3004</v>
      </c>
      <c r="B1076" s="9" t="s">
        <v>3005</v>
      </c>
      <c r="C1076" s="10" t="s">
        <v>3006</v>
      </c>
      <c r="D1076" s="18">
        <v>665</v>
      </c>
      <c r="E1076" s="1">
        <f t="shared" si="16"/>
        <v>4.7244094488188892E-2</v>
      </c>
      <c r="F1076" s="18">
        <v>635</v>
      </c>
      <c r="G1076" s="49"/>
      <c r="H1076" s="12"/>
      <c r="I1076" s="51"/>
    </row>
    <row r="1077" spans="1:9">
      <c r="A1077" s="38" t="s">
        <v>3007</v>
      </c>
      <c r="B1077" s="9" t="s">
        <v>3008</v>
      </c>
      <c r="C1077" s="10" t="s">
        <v>3009</v>
      </c>
      <c r="D1077" s="18">
        <v>655</v>
      </c>
      <c r="E1077" s="1">
        <f t="shared" si="16"/>
        <v>4.8000000000000043E-2</v>
      </c>
      <c r="F1077" s="18">
        <v>625</v>
      </c>
      <c r="G1077" s="49"/>
      <c r="H1077" s="12"/>
      <c r="I1077" s="51"/>
    </row>
    <row r="1078" spans="1:9">
      <c r="A1078" s="38" t="s">
        <v>3010</v>
      </c>
      <c r="B1078" s="9" t="s">
        <v>3011</v>
      </c>
      <c r="C1078" s="10" t="s">
        <v>3012</v>
      </c>
      <c r="D1078" s="18">
        <v>690</v>
      </c>
      <c r="E1078" s="1">
        <f t="shared" si="16"/>
        <v>5.3435114503816772E-2</v>
      </c>
      <c r="F1078" s="18">
        <v>655</v>
      </c>
      <c r="G1078" s="49"/>
      <c r="H1078" s="12"/>
      <c r="I1078" s="51"/>
    </row>
    <row r="1079" spans="1:9">
      <c r="A1079" s="38" t="s">
        <v>3013</v>
      </c>
      <c r="B1079" s="9" t="s">
        <v>3014</v>
      </c>
      <c r="C1079" s="10" t="s">
        <v>3015</v>
      </c>
      <c r="D1079" s="18">
        <v>620</v>
      </c>
      <c r="E1079" s="1">
        <f t="shared" si="16"/>
        <v>5.0847457627118731E-2</v>
      </c>
      <c r="F1079" s="18">
        <v>590</v>
      </c>
      <c r="G1079" s="49"/>
      <c r="H1079" s="12"/>
      <c r="I1079" s="51"/>
    </row>
    <row r="1080" spans="1:9">
      <c r="A1080" s="38" t="s">
        <v>3016</v>
      </c>
      <c r="B1080" s="9" t="s">
        <v>3017</v>
      </c>
      <c r="C1080" s="10" t="s">
        <v>3018</v>
      </c>
      <c r="D1080" s="18">
        <v>710</v>
      </c>
      <c r="E1080" s="1">
        <f t="shared" si="16"/>
        <v>5.1851851851851816E-2</v>
      </c>
      <c r="F1080" s="18">
        <v>675</v>
      </c>
      <c r="G1080" s="49"/>
      <c r="H1080" s="12"/>
      <c r="I1080" s="51"/>
    </row>
    <row r="1081" spans="1:9">
      <c r="A1081" s="38" t="s">
        <v>3019</v>
      </c>
      <c r="B1081" s="9" t="s">
        <v>3020</v>
      </c>
      <c r="C1081" s="10" t="s">
        <v>3021</v>
      </c>
      <c r="D1081" s="18">
        <v>1050</v>
      </c>
      <c r="E1081" s="1">
        <f t="shared" si="16"/>
        <v>6.0606060606060552E-2</v>
      </c>
      <c r="F1081" s="18">
        <v>990</v>
      </c>
      <c r="G1081" s="49"/>
      <c r="H1081" s="12"/>
      <c r="I1081" s="51"/>
    </row>
    <row r="1082" spans="1:9">
      <c r="A1082" s="38" t="s">
        <v>3022</v>
      </c>
      <c r="B1082" s="9" t="s">
        <v>3023</v>
      </c>
      <c r="C1082" s="10" t="s">
        <v>3024</v>
      </c>
      <c r="D1082" s="18">
        <v>1750</v>
      </c>
      <c r="E1082" s="1">
        <f t="shared" si="16"/>
        <v>4.1666666666666741E-2</v>
      </c>
      <c r="F1082" s="18">
        <v>1680</v>
      </c>
      <c r="G1082" s="49"/>
      <c r="H1082" s="12"/>
      <c r="I1082" s="51"/>
    </row>
    <row r="1083" spans="1:9">
      <c r="A1083" s="38" t="s">
        <v>3025</v>
      </c>
      <c r="B1083" s="9" t="s">
        <v>3026</v>
      </c>
      <c r="C1083" s="10" t="s">
        <v>3027</v>
      </c>
      <c r="D1083" s="18">
        <v>510</v>
      </c>
      <c r="E1083" s="1">
        <f t="shared" si="16"/>
        <v>6.25E-2</v>
      </c>
      <c r="F1083" s="18">
        <v>480</v>
      </c>
      <c r="G1083" s="49"/>
      <c r="H1083" s="12"/>
      <c r="I1083" s="51"/>
    </row>
    <row r="1084" spans="1:9">
      <c r="A1084" s="38" t="s">
        <v>3028</v>
      </c>
      <c r="B1084" s="9" t="s">
        <v>3026</v>
      </c>
      <c r="C1084" s="10" t="s">
        <v>3029</v>
      </c>
      <c r="D1084" s="18">
        <v>710</v>
      </c>
      <c r="E1084" s="1">
        <f t="shared" si="16"/>
        <v>5.1851851851851816E-2</v>
      </c>
      <c r="F1084" s="18">
        <v>675</v>
      </c>
      <c r="G1084" s="49"/>
      <c r="H1084" s="12"/>
      <c r="I1084" s="51"/>
    </row>
    <row r="1085" spans="1:9">
      <c r="A1085" s="44" t="s">
        <v>3030</v>
      </c>
      <c r="B1085" s="9" t="s">
        <v>3031</v>
      </c>
      <c r="C1085" s="10" t="s">
        <v>3032</v>
      </c>
      <c r="D1085" s="18">
        <v>1290</v>
      </c>
      <c r="E1085" s="1">
        <f t="shared" si="16"/>
        <v>4.4534412955465674E-2</v>
      </c>
      <c r="F1085" s="18">
        <v>1235</v>
      </c>
      <c r="G1085" s="49"/>
      <c r="H1085" s="12"/>
      <c r="I1085" s="51"/>
    </row>
    <row r="1086" spans="1:9">
      <c r="A1086" s="38" t="s">
        <v>3033</v>
      </c>
      <c r="B1086" s="9" t="s">
        <v>3034</v>
      </c>
      <c r="C1086" s="10" t="s">
        <v>3035</v>
      </c>
      <c r="D1086" s="18">
        <v>2670</v>
      </c>
      <c r="E1086" s="1">
        <f t="shared" si="16"/>
        <v>4.9115913555992208E-2</v>
      </c>
      <c r="F1086" s="18">
        <v>2545</v>
      </c>
      <c r="G1086" s="49"/>
      <c r="H1086" s="12"/>
      <c r="I1086" s="51"/>
    </row>
    <row r="1087" spans="1:9">
      <c r="A1087" s="38" t="s">
        <v>3036</v>
      </c>
      <c r="B1087" s="9" t="s">
        <v>3037</v>
      </c>
      <c r="C1087" s="10" t="s">
        <v>3038</v>
      </c>
      <c r="D1087" s="18">
        <v>1090</v>
      </c>
      <c r="E1087" s="1">
        <f t="shared" si="16"/>
        <v>4.3062200956937691E-2</v>
      </c>
      <c r="F1087" s="18">
        <v>1045</v>
      </c>
      <c r="G1087" s="49"/>
      <c r="H1087" s="12"/>
      <c r="I1087" s="51"/>
    </row>
    <row r="1088" spans="1:9">
      <c r="A1088" s="38" t="s">
        <v>3039</v>
      </c>
      <c r="B1088" s="9" t="s">
        <v>3040</v>
      </c>
      <c r="C1088" s="10" t="s">
        <v>3041</v>
      </c>
      <c r="D1088" s="18">
        <v>1170</v>
      </c>
      <c r="E1088" s="1">
        <f t="shared" si="16"/>
        <v>4.0000000000000036E-2</v>
      </c>
      <c r="F1088" s="18">
        <v>1125</v>
      </c>
      <c r="G1088" s="49"/>
      <c r="H1088" s="12"/>
      <c r="I1088" s="51"/>
    </row>
    <row r="1089" spans="1:9">
      <c r="A1089" s="38" t="s">
        <v>3042</v>
      </c>
      <c r="B1089" s="9" t="s">
        <v>3043</v>
      </c>
      <c r="C1089" s="10" t="s">
        <v>3044</v>
      </c>
      <c r="D1089" s="18">
        <v>455</v>
      </c>
      <c r="E1089" s="1">
        <f t="shared" si="16"/>
        <v>4.5977011494252817E-2</v>
      </c>
      <c r="F1089" s="18">
        <v>435</v>
      </c>
      <c r="G1089" s="49"/>
      <c r="H1089" s="12"/>
      <c r="I1089" s="51"/>
    </row>
    <row r="1090" spans="1:9">
      <c r="A1090" s="38" t="s">
        <v>3045</v>
      </c>
      <c r="B1090" s="9" t="s">
        <v>3046</v>
      </c>
      <c r="C1090" s="10" t="s">
        <v>3047</v>
      </c>
      <c r="D1090" s="18">
        <v>370</v>
      </c>
      <c r="E1090" s="1">
        <f t="shared" ref="E1090:E1153" si="17">D1090/F1090-1</f>
        <v>5.7142857142857162E-2</v>
      </c>
      <c r="F1090" s="18">
        <v>350</v>
      </c>
      <c r="G1090" s="49"/>
      <c r="H1090" s="12"/>
      <c r="I1090" s="51"/>
    </row>
    <row r="1091" spans="1:9">
      <c r="A1091" s="38" t="s">
        <v>3048</v>
      </c>
      <c r="B1091" s="9" t="s">
        <v>3049</v>
      </c>
      <c r="C1091" s="10" t="s">
        <v>3050</v>
      </c>
      <c r="D1091" s="18">
        <v>275</v>
      </c>
      <c r="E1091" s="1">
        <f t="shared" si="17"/>
        <v>3.7735849056603765E-2</v>
      </c>
      <c r="F1091" s="18">
        <v>265</v>
      </c>
      <c r="G1091" s="49"/>
      <c r="H1091" s="12"/>
      <c r="I1091" s="51"/>
    </row>
    <row r="1092" spans="1:9">
      <c r="A1092" s="38" t="s">
        <v>3051</v>
      </c>
      <c r="B1092" s="9" t="s">
        <v>3052</v>
      </c>
      <c r="C1092" s="10" t="s">
        <v>3053</v>
      </c>
      <c r="D1092" s="18">
        <v>665</v>
      </c>
      <c r="E1092" s="1">
        <f t="shared" si="17"/>
        <v>4.7244094488188892E-2</v>
      </c>
      <c r="F1092" s="18">
        <v>635</v>
      </c>
      <c r="G1092" s="49"/>
      <c r="H1092" s="12"/>
      <c r="I1092" s="51"/>
    </row>
    <row r="1093" spans="1:9">
      <c r="A1093" s="38" t="s">
        <v>3054</v>
      </c>
      <c r="B1093" s="9" t="s">
        <v>3055</v>
      </c>
      <c r="C1093" s="10" t="s">
        <v>3056</v>
      </c>
      <c r="D1093" s="18">
        <v>330</v>
      </c>
      <c r="E1093" s="1">
        <f t="shared" si="17"/>
        <v>4.7619047619047672E-2</v>
      </c>
      <c r="F1093" s="18">
        <v>315</v>
      </c>
      <c r="G1093" s="49"/>
      <c r="H1093" s="12"/>
      <c r="I1093" s="51"/>
    </row>
    <row r="1094" spans="1:9">
      <c r="A1094" s="38" t="s">
        <v>3057</v>
      </c>
      <c r="B1094" s="9" t="s">
        <v>3058</v>
      </c>
      <c r="C1094" s="10" t="s">
        <v>3059</v>
      </c>
      <c r="D1094" s="18">
        <v>920</v>
      </c>
      <c r="E1094" s="1">
        <f t="shared" si="17"/>
        <v>5.1428571428571379E-2</v>
      </c>
      <c r="F1094" s="18">
        <v>875</v>
      </c>
      <c r="G1094" s="49"/>
      <c r="H1094" s="12"/>
      <c r="I1094" s="51"/>
    </row>
    <row r="1095" spans="1:9">
      <c r="A1095" s="38" t="s">
        <v>3060</v>
      </c>
      <c r="B1095" s="9" t="s">
        <v>3061</v>
      </c>
      <c r="C1095" s="10" t="s">
        <v>3062</v>
      </c>
      <c r="D1095" s="18">
        <v>410</v>
      </c>
      <c r="E1095" s="1">
        <f t="shared" si="17"/>
        <v>5.1282051282051322E-2</v>
      </c>
      <c r="F1095" s="18">
        <v>390</v>
      </c>
      <c r="G1095" s="49"/>
      <c r="H1095" s="12"/>
      <c r="I1095" s="51"/>
    </row>
    <row r="1096" spans="1:9">
      <c r="A1096" s="38" t="s">
        <v>3063</v>
      </c>
      <c r="B1096" s="9" t="s">
        <v>3064</v>
      </c>
      <c r="C1096" s="10" t="s">
        <v>3065</v>
      </c>
      <c r="D1096" s="18">
        <v>935</v>
      </c>
      <c r="E1096" s="1">
        <f t="shared" si="17"/>
        <v>5.0561797752809001E-2</v>
      </c>
      <c r="F1096" s="18">
        <v>890</v>
      </c>
      <c r="G1096" s="49"/>
      <c r="H1096" s="12"/>
      <c r="I1096" s="51"/>
    </row>
    <row r="1097" spans="1:9">
      <c r="A1097" s="38" t="s">
        <v>3066</v>
      </c>
      <c r="B1097" s="9" t="s">
        <v>3067</v>
      </c>
      <c r="C1097" s="10" t="s">
        <v>3068</v>
      </c>
      <c r="D1097" s="18">
        <v>125</v>
      </c>
      <c r="E1097" s="1">
        <f t="shared" si="17"/>
        <v>4.1666666666666741E-2</v>
      </c>
      <c r="F1097" s="18">
        <v>120</v>
      </c>
      <c r="G1097" s="49"/>
      <c r="H1097" s="12"/>
      <c r="I1097" s="51"/>
    </row>
    <row r="1098" spans="1:9">
      <c r="A1098" s="38" t="s">
        <v>3069</v>
      </c>
      <c r="B1098" s="9" t="s">
        <v>3070</v>
      </c>
      <c r="C1098" s="10" t="s">
        <v>3071</v>
      </c>
      <c r="D1098" s="18">
        <v>150</v>
      </c>
      <c r="E1098" s="1">
        <f t="shared" si="17"/>
        <v>7.1428571428571397E-2</v>
      </c>
      <c r="F1098" s="18">
        <v>140</v>
      </c>
      <c r="G1098" s="49"/>
      <c r="H1098" s="12"/>
      <c r="I1098" s="51"/>
    </row>
    <row r="1099" spans="1:9">
      <c r="A1099" s="38" t="s">
        <v>3072</v>
      </c>
      <c r="B1099" s="9" t="s">
        <v>3073</v>
      </c>
      <c r="C1099" s="10" t="s">
        <v>3074</v>
      </c>
      <c r="D1099" s="18">
        <v>920</v>
      </c>
      <c r="E1099" s="1">
        <f t="shared" si="17"/>
        <v>4.5454545454545414E-2</v>
      </c>
      <c r="F1099" s="18">
        <v>880</v>
      </c>
      <c r="G1099" s="49"/>
      <c r="H1099" s="12"/>
      <c r="I1099" s="51"/>
    </row>
    <row r="1100" spans="1:9">
      <c r="A1100" s="38" t="s">
        <v>3075</v>
      </c>
      <c r="B1100" s="9" t="s">
        <v>3076</v>
      </c>
      <c r="C1100" s="10" t="s">
        <v>3077</v>
      </c>
      <c r="D1100" s="18">
        <v>115</v>
      </c>
      <c r="E1100" s="1">
        <f t="shared" si="17"/>
        <v>0.16161616161616155</v>
      </c>
      <c r="F1100" s="18">
        <v>99</v>
      </c>
      <c r="G1100" s="49"/>
      <c r="H1100" s="12"/>
      <c r="I1100" s="51"/>
    </row>
    <row r="1101" spans="1:9">
      <c r="A1101" s="38" t="s">
        <v>3078</v>
      </c>
      <c r="B1101" s="9" t="s">
        <v>3070</v>
      </c>
      <c r="C1101" s="10" t="s">
        <v>3079</v>
      </c>
      <c r="D1101" s="18">
        <v>145</v>
      </c>
      <c r="E1101" s="1">
        <f t="shared" si="17"/>
        <v>7.4074074074074181E-2</v>
      </c>
      <c r="F1101" s="18">
        <v>135</v>
      </c>
      <c r="G1101" s="49"/>
      <c r="H1101" s="12"/>
      <c r="I1101" s="51"/>
    </row>
    <row r="1102" spans="1:9">
      <c r="A1102" s="38" t="s">
        <v>3080</v>
      </c>
      <c r="B1102" s="9" t="s">
        <v>3081</v>
      </c>
      <c r="C1102" s="10" t="s">
        <v>3082</v>
      </c>
      <c r="D1102" s="18">
        <v>745</v>
      </c>
      <c r="E1102" s="1">
        <f t="shared" si="17"/>
        <v>4.195804195804187E-2</v>
      </c>
      <c r="F1102" s="18">
        <v>715</v>
      </c>
      <c r="G1102" s="49"/>
      <c r="H1102" s="12"/>
      <c r="I1102" s="51"/>
    </row>
    <row r="1103" spans="1:9">
      <c r="A1103" s="38" t="s">
        <v>3083</v>
      </c>
      <c r="B1103" s="9" t="s">
        <v>3084</v>
      </c>
      <c r="C1103" s="10" t="s">
        <v>3085</v>
      </c>
      <c r="D1103" s="18">
        <v>955</v>
      </c>
      <c r="E1103" s="1">
        <f t="shared" si="17"/>
        <v>4.3715846994535568E-2</v>
      </c>
      <c r="F1103" s="18">
        <v>915</v>
      </c>
      <c r="G1103" s="49"/>
      <c r="H1103" s="12"/>
      <c r="I1103" s="51"/>
    </row>
    <row r="1104" spans="1:9">
      <c r="A1104" s="38" t="s">
        <v>3086</v>
      </c>
      <c r="B1104" s="9" t="s">
        <v>3087</v>
      </c>
      <c r="C1104" s="10" t="s">
        <v>3088</v>
      </c>
      <c r="D1104" s="18">
        <v>1170</v>
      </c>
      <c r="E1104" s="1">
        <f t="shared" si="17"/>
        <v>4.9327354260089606E-2</v>
      </c>
      <c r="F1104" s="18">
        <v>1115</v>
      </c>
      <c r="G1104" s="49"/>
      <c r="H1104" s="12"/>
      <c r="I1104" s="51"/>
    </row>
    <row r="1105" spans="1:9">
      <c r="A1105" s="38" t="s">
        <v>3089</v>
      </c>
      <c r="B1105" s="9" t="s">
        <v>3090</v>
      </c>
      <c r="C1105" s="10" t="s">
        <v>3091</v>
      </c>
      <c r="D1105" s="18">
        <v>825</v>
      </c>
      <c r="E1105" s="1">
        <f t="shared" si="17"/>
        <v>3.7735849056603765E-2</v>
      </c>
      <c r="F1105" s="18">
        <v>795</v>
      </c>
      <c r="G1105" s="49"/>
      <c r="H1105" s="12"/>
      <c r="I1105" s="51"/>
    </row>
    <row r="1106" spans="1:9">
      <c r="A1106" s="38" t="s">
        <v>3092</v>
      </c>
      <c r="B1106" s="9" t="s">
        <v>3093</v>
      </c>
      <c r="C1106" s="10" t="s">
        <v>3094</v>
      </c>
      <c r="D1106" s="18">
        <v>1390</v>
      </c>
      <c r="E1106" s="1">
        <f t="shared" si="17"/>
        <v>5.3030303030302983E-2</v>
      </c>
      <c r="F1106" s="18">
        <v>1320</v>
      </c>
      <c r="G1106" s="49"/>
      <c r="H1106" s="12"/>
      <c r="I1106" s="51"/>
    </row>
    <row r="1107" spans="1:9">
      <c r="A1107" s="38" t="s">
        <v>3095</v>
      </c>
      <c r="B1107" s="9" t="s">
        <v>3096</v>
      </c>
      <c r="C1107" s="10" t="s">
        <v>3097</v>
      </c>
      <c r="D1107" s="18">
        <v>935</v>
      </c>
      <c r="E1107" s="1">
        <f t="shared" si="17"/>
        <v>5.0561797752809001E-2</v>
      </c>
      <c r="F1107" s="18">
        <v>890</v>
      </c>
      <c r="G1107" s="49"/>
      <c r="H1107" s="12"/>
      <c r="I1107" s="51"/>
    </row>
    <row r="1108" spans="1:9">
      <c r="A1108" s="38" t="s">
        <v>3098</v>
      </c>
      <c r="B1108" s="9" t="s">
        <v>3099</v>
      </c>
      <c r="C1108" s="10" t="s">
        <v>3100</v>
      </c>
      <c r="D1108" s="18">
        <v>1050</v>
      </c>
      <c r="E1108" s="1">
        <f t="shared" si="17"/>
        <v>6.0606060606060552E-2</v>
      </c>
      <c r="F1108" s="18">
        <v>990</v>
      </c>
      <c r="G1108" s="49"/>
      <c r="H1108" s="12"/>
      <c r="I1108" s="51"/>
    </row>
    <row r="1109" spans="1:9">
      <c r="A1109" s="38" t="s">
        <v>3101</v>
      </c>
      <c r="B1109" s="9" t="s">
        <v>3102</v>
      </c>
      <c r="C1109" s="10" t="s">
        <v>3103</v>
      </c>
      <c r="D1109" s="18">
        <v>1120</v>
      </c>
      <c r="E1109" s="1">
        <f t="shared" si="17"/>
        <v>5.6603773584905648E-2</v>
      </c>
      <c r="F1109" s="18">
        <v>1060</v>
      </c>
      <c r="G1109" s="49"/>
      <c r="H1109" s="12"/>
      <c r="I1109" s="51"/>
    </row>
    <row r="1110" spans="1:9">
      <c r="A1110" s="38" t="s">
        <v>3104</v>
      </c>
      <c r="B1110" s="9" t="s">
        <v>3105</v>
      </c>
      <c r="C1110" s="10" t="s">
        <v>3106</v>
      </c>
      <c r="D1110" s="18">
        <v>1170</v>
      </c>
      <c r="E1110" s="1">
        <f t="shared" si="17"/>
        <v>4.4642857142857206E-2</v>
      </c>
      <c r="F1110" s="18">
        <v>1120</v>
      </c>
      <c r="G1110" s="49"/>
      <c r="H1110" s="12"/>
      <c r="I1110" s="51"/>
    </row>
    <row r="1111" spans="1:9">
      <c r="A1111" s="38" t="s">
        <v>3107</v>
      </c>
      <c r="B1111" s="9" t="s">
        <v>3108</v>
      </c>
      <c r="C1111" s="10" t="s">
        <v>3109</v>
      </c>
      <c r="D1111" s="18">
        <v>640</v>
      </c>
      <c r="E1111" s="1">
        <f t="shared" si="17"/>
        <v>4.0650406504065151E-2</v>
      </c>
      <c r="F1111" s="18">
        <v>615</v>
      </c>
      <c r="G1111" s="49"/>
      <c r="H1111" s="12"/>
      <c r="I1111" s="51"/>
    </row>
    <row r="1112" spans="1:9">
      <c r="A1112" s="38" t="s">
        <v>3110</v>
      </c>
      <c r="B1112" s="9" t="s">
        <v>3111</v>
      </c>
      <c r="C1112" s="10" t="s">
        <v>3112</v>
      </c>
      <c r="D1112" s="18">
        <v>1440</v>
      </c>
      <c r="E1112" s="1">
        <f t="shared" si="17"/>
        <v>5.1094890510948954E-2</v>
      </c>
      <c r="F1112" s="18">
        <v>1370</v>
      </c>
      <c r="G1112" s="49"/>
      <c r="H1112" s="12"/>
      <c r="I1112" s="51"/>
    </row>
    <row r="1113" spans="1:9">
      <c r="A1113" s="38" t="s">
        <v>3113</v>
      </c>
      <c r="B1113" s="9" t="s">
        <v>3114</v>
      </c>
      <c r="C1113" s="10" t="s">
        <v>3115</v>
      </c>
      <c r="D1113" s="18">
        <v>780</v>
      </c>
      <c r="E1113" s="1">
        <f t="shared" si="17"/>
        <v>4.6979865771812124E-2</v>
      </c>
      <c r="F1113" s="18">
        <v>745</v>
      </c>
      <c r="G1113" s="49"/>
      <c r="H1113" s="12"/>
      <c r="I1113" s="51"/>
    </row>
    <row r="1114" spans="1:9">
      <c r="A1114" s="38" t="s">
        <v>3116</v>
      </c>
      <c r="B1114" s="9" t="s">
        <v>3117</v>
      </c>
      <c r="C1114" s="10" t="s">
        <v>3118</v>
      </c>
      <c r="D1114" s="18">
        <v>680</v>
      </c>
      <c r="E1114" s="1">
        <f t="shared" si="17"/>
        <v>4.6153846153846212E-2</v>
      </c>
      <c r="F1114" s="18">
        <v>650</v>
      </c>
      <c r="G1114" s="49"/>
      <c r="H1114" s="12"/>
      <c r="I1114" s="51"/>
    </row>
    <row r="1115" spans="1:9">
      <c r="A1115" s="38" t="s">
        <v>3119</v>
      </c>
      <c r="B1115" s="9" t="s">
        <v>3120</v>
      </c>
      <c r="C1115" s="10" t="s">
        <v>3121</v>
      </c>
      <c r="D1115" s="18">
        <v>875</v>
      </c>
      <c r="E1115" s="1">
        <f t="shared" si="17"/>
        <v>4.7904191616766401E-2</v>
      </c>
      <c r="F1115" s="18">
        <v>835</v>
      </c>
      <c r="G1115" s="49"/>
      <c r="H1115" s="12"/>
      <c r="I1115" s="51"/>
    </row>
    <row r="1116" spans="1:9">
      <c r="A1116" s="38" t="s">
        <v>3122</v>
      </c>
      <c r="B1116" s="9" t="s">
        <v>3123</v>
      </c>
      <c r="C1116" s="10" t="s">
        <v>3124</v>
      </c>
      <c r="D1116" s="18">
        <v>590</v>
      </c>
      <c r="E1116" s="1">
        <f t="shared" si="17"/>
        <v>4.4247787610619538E-2</v>
      </c>
      <c r="F1116" s="18">
        <v>565</v>
      </c>
      <c r="G1116" s="49"/>
      <c r="H1116" s="12"/>
      <c r="I1116" s="51"/>
    </row>
    <row r="1117" spans="1:9">
      <c r="A1117" s="38" t="s">
        <v>3125</v>
      </c>
      <c r="B1117" s="9" t="s">
        <v>3126</v>
      </c>
      <c r="C1117" s="10" t="s">
        <v>3127</v>
      </c>
      <c r="D1117" s="18">
        <v>1560</v>
      </c>
      <c r="E1117" s="1">
        <f t="shared" si="17"/>
        <v>4.6979865771812124E-2</v>
      </c>
      <c r="F1117" s="18">
        <v>1490</v>
      </c>
      <c r="G1117" s="49"/>
      <c r="H1117" s="12"/>
      <c r="I1117" s="51"/>
    </row>
    <row r="1118" spans="1:9">
      <c r="A1118" s="38" t="s">
        <v>3128</v>
      </c>
      <c r="B1118" s="9" t="s">
        <v>3129</v>
      </c>
      <c r="C1118" s="10" t="s">
        <v>3130</v>
      </c>
      <c r="D1118" s="18">
        <v>1760</v>
      </c>
      <c r="E1118" s="1">
        <f t="shared" si="17"/>
        <v>4.1420118343195256E-2</v>
      </c>
      <c r="F1118" s="18">
        <v>1690</v>
      </c>
      <c r="G1118" s="49"/>
      <c r="H1118" s="12"/>
      <c r="I1118" s="51"/>
    </row>
    <row r="1119" spans="1:9">
      <c r="A1119" s="38" t="s">
        <v>3131</v>
      </c>
      <c r="B1119" s="9" t="s">
        <v>3132</v>
      </c>
      <c r="C1119" s="10" t="s">
        <v>3133</v>
      </c>
      <c r="D1119" s="18">
        <v>1760</v>
      </c>
      <c r="E1119" s="1">
        <f t="shared" si="17"/>
        <v>4.1420118343195256E-2</v>
      </c>
      <c r="F1119" s="18">
        <v>1690</v>
      </c>
      <c r="G1119" s="49"/>
      <c r="H1119" s="12"/>
      <c r="I1119" s="51"/>
    </row>
    <row r="1120" spans="1:9">
      <c r="A1120" s="38" t="s">
        <v>3134</v>
      </c>
      <c r="B1120" s="9" t="s">
        <v>3135</v>
      </c>
      <c r="C1120" s="10" t="s">
        <v>3136</v>
      </c>
      <c r="D1120" s="18">
        <v>3040</v>
      </c>
      <c r="E1120" s="1">
        <f t="shared" si="17"/>
        <v>5.1903114186851118E-2</v>
      </c>
      <c r="F1120" s="18">
        <v>2890</v>
      </c>
      <c r="G1120" s="49"/>
      <c r="H1120" s="12"/>
      <c r="I1120" s="51"/>
    </row>
    <row r="1121" spans="1:9">
      <c r="A1121" s="38" t="s">
        <v>3137</v>
      </c>
      <c r="B1121" s="9" t="s">
        <v>3138</v>
      </c>
      <c r="C1121" s="10" t="s">
        <v>3139</v>
      </c>
      <c r="D1121" s="18">
        <v>3160</v>
      </c>
      <c r="E1121" s="1">
        <f t="shared" si="17"/>
        <v>5.5091819699499167E-2</v>
      </c>
      <c r="F1121" s="18">
        <v>2995</v>
      </c>
      <c r="G1121" s="49"/>
      <c r="H1121" s="12"/>
      <c r="I1121" s="51"/>
    </row>
    <row r="1122" spans="1:9">
      <c r="A1122" s="38" t="s">
        <v>3140</v>
      </c>
      <c r="B1122" s="9" t="s">
        <v>3141</v>
      </c>
      <c r="C1122" s="10" t="s">
        <v>3142</v>
      </c>
      <c r="D1122" s="18">
        <v>2525</v>
      </c>
      <c r="E1122" s="1">
        <f t="shared" si="17"/>
        <v>5.4279749478079342E-2</v>
      </c>
      <c r="F1122" s="18">
        <v>2395</v>
      </c>
      <c r="G1122" s="49"/>
      <c r="H1122" s="12"/>
      <c r="I1122" s="51"/>
    </row>
    <row r="1123" spans="1:9">
      <c r="A1123" s="38" t="s">
        <v>3143</v>
      </c>
      <c r="B1123" s="9" t="s">
        <v>3144</v>
      </c>
      <c r="C1123" s="10" t="s">
        <v>3145</v>
      </c>
      <c r="D1123" s="18">
        <v>2620</v>
      </c>
      <c r="E1123" s="1">
        <f t="shared" si="17"/>
        <v>5.0100200400801542E-2</v>
      </c>
      <c r="F1123" s="18">
        <v>2495</v>
      </c>
      <c r="G1123" s="49"/>
      <c r="H1123" s="12"/>
      <c r="I1123" s="51"/>
    </row>
    <row r="1124" spans="1:9">
      <c r="A1124" s="38" t="s">
        <v>3146</v>
      </c>
      <c r="B1124" s="9" t="s">
        <v>3147</v>
      </c>
      <c r="C1124" s="10" t="s">
        <v>3148</v>
      </c>
      <c r="D1124" s="18">
        <v>2995</v>
      </c>
      <c r="E1124" s="1">
        <f t="shared" si="17"/>
        <v>3.6332179930795849E-2</v>
      </c>
      <c r="F1124" s="18">
        <v>2890</v>
      </c>
      <c r="G1124" s="49"/>
      <c r="H1124" s="12"/>
      <c r="I1124" s="51"/>
    </row>
    <row r="1125" spans="1:9">
      <c r="A1125" s="38" t="s">
        <v>3149</v>
      </c>
      <c r="B1125" s="9" t="s">
        <v>3150</v>
      </c>
      <c r="C1125" s="10" t="s">
        <v>3151</v>
      </c>
      <c r="D1125" s="18">
        <v>1040</v>
      </c>
      <c r="E1125" s="1">
        <f t="shared" si="17"/>
        <v>5.0505050505050608E-2</v>
      </c>
      <c r="F1125" s="18">
        <v>990</v>
      </c>
      <c r="G1125" s="49"/>
      <c r="H1125" s="12"/>
      <c r="I1125" s="51"/>
    </row>
    <row r="1126" spans="1:9">
      <c r="A1126" s="38" t="s">
        <v>3152</v>
      </c>
      <c r="B1126" s="9" t="s">
        <v>3153</v>
      </c>
      <c r="C1126" s="10" t="s">
        <v>3154</v>
      </c>
      <c r="D1126" s="18">
        <v>1990</v>
      </c>
      <c r="E1126" s="1">
        <f t="shared" si="17"/>
        <v>0.1339031339031338</v>
      </c>
      <c r="F1126" s="18">
        <v>1755</v>
      </c>
      <c r="G1126" s="49"/>
      <c r="H1126" s="12"/>
      <c r="I1126" s="51"/>
    </row>
    <row r="1127" spans="1:9">
      <c r="A1127" s="45" t="s">
        <v>3155</v>
      </c>
      <c r="B1127" s="9" t="s">
        <v>3156</v>
      </c>
      <c r="C1127" s="10" t="s">
        <v>3157</v>
      </c>
      <c r="D1127" s="18">
        <v>1270</v>
      </c>
      <c r="E1127" s="1">
        <f t="shared" si="17"/>
        <v>0.13901345291479816</v>
      </c>
      <c r="F1127" s="18">
        <v>1115</v>
      </c>
      <c r="G1127" s="49"/>
      <c r="H1127" s="12"/>
      <c r="I1127" s="51"/>
    </row>
    <row r="1128" spans="1:9">
      <c r="A1128" s="38" t="s">
        <v>3158</v>
      </c>
      <c r="B1128" s="9" t="s">
        <v>3159</v>
      </c>
      <c r="C1128" s="10" t="s">
        <v>3160</v>
      </c>
      <c r="D1128" s="18">
        <v>955</v>
      </c>
      <c r="E1128" s="1">
        <f t="shared" si="17"/>
        <v>4.9450549450549497E-2</v>
      </c>
      <c r="F1128" s="18">
        <v>910</v>
      </c>
      <c r="G1128" s="49"/>
      <c r="H1128" s="12"/>
      <c r="I1128" s="51"/>
    </row>
    <row r="1129" spans="1:9">
      <c r="A1129" s="38" t="s">
        <v>3161</v>
      </c>
      <c r="B1129" s="9" t="s">
        <v>3162</v>
      </c>
      <c r="C1129" s="10" t="s">
        <v>3163</v>
      </c>
      <c r="D1129" s="18">
        <v>935</v>
      </c>
      <c r="E1129" s="1">
        <f t="shared" si="17"/>
        <v>5.0561797752809001E-2</v>
      </c>
      <c r="F1129" s="18">
        <v>890</v>
      </c>
      <c r="G1129" s="49"/>
      <c r="H1129" s="12"/>
      <c r="I1129" s="51"/>
    </row>
    <row r="1130" spans="1:9">
      <c r="A1130" s="38" t="s">
        <v>3164</v>
      </c>
      <c r="B1130" s="9" t="s">
        <v>3165</v>
      </c>
      <c r="C1130" s="10" t="s">
        <v>3166</v>
      </c>
      <c r="D1130" s="18">
        <v>1505</v>
      </c>
      <c r="E1130" s="1">
        <f t="shared" si="17"/>
        <v>4.513888888888884E-2</v>
      </c>
      <c r="F1130" s="18">
        <v>1440</v>
      </c>
      <c r="G1130" s="49"/>
      <c r="H1130" s="12"/>
      <c r="I1130" s="51"/>
    </row>
    <row r="1131" spans="1:9">
      <c r="A1131" s="38" t="s">
        <v>3167</v>
      </c>
      <c r="B1131" s="9" t="s">
        <v>3168</v>
      </c>
      <c r="C1131" s="10" t="s">
        <v>3169</v>
      </c>
      <c r="D1131" s="18">
        <v>1750</v>
      </c>
      <c r="E1131" s="1">
        <f t="shared" si="17"/>
        <v>3.5502958579881616E-2</v>
      </c>
      <c r="F1131" s="18">
        <v>1690</v>
      </c>
      <c r="G1131" s="49"/>
      <c r="H1131" s="11"/>
      <c r="I1131" s="51"/>
    </row>
    <row r="1132" spans="1:9">
      <c r="A1132" s="38" t="s">
        <v>3170</v>
      </c>
      <c r="B1132" s="9" t="s">
        <v>3171</v>
      </c>
      <c r="C1132" s="10" t="s">
        <v>3172</v>
      </c>
      <c r="D1132" s="18">
        <v>935</v>
      </c>
      <c r="E1132" s="1">
        <f t="shared" si="17"/>
        <v>5.0561797752809001E-2</v>
      </c>
      <c r="F1132" s="18">
        <v>890</v>
      </c>
      <c r="G1132" s="49"/>
      <c r="H1132" s="12"/>
      <c r="I1132" s="51"/>
    </row>
    <row r="1133" spans="1:9">
      <c r="A1133" s="38" t="s">
        <v>3173</v>
      </c>
      <c r="B1133" s="9" t="s">
        <v>3174</v>
      </c>
      <c r="C1133" s="10" t="s">
        <v>3175</v>
      </c>
      <c r="D1133" s="18">
        <v>1035</v>
      </c>
      <c r="E1133" s="1">
        <f t="shared" si="17"/>
        <v>4.020100502512558E-2</v>
      </c>
      <c r="F1133" s="18">
        <v>995</v>
      </c>
      <c r="G1133" s="49"/>
      <c r="H1133" s="12"/>
      <c r="I1133" s="51"/>
    </row>
    <row r="1134" spans="1:9">
      <c r="A1134" s="38" t="s">
        <v>3176</v>
      </c>
      <c r="B1134" s="9" t="s">
        <v>3177</v>
      </c>
      <c r="C1134" s="10" t="s">
        <v>3178</v>
      </c>
      <c r="D1134" s="18">
        <v>1230</v>
      </c>
      <c r="E1134" s="1">
        <f t="shared" si="17"/>
        <v>4.2372881355932313E-2</v>
      </c>
      <c r="F1134" s="18">
        <v>1180</v>
      </c>
      <c r="G1134" s="49"/>
      <c r="H1134" s="12"/>
      <c r="I1134" s="51"/>
    </row>
    <row r="1135" spans="1:9">
      <c r="A1135" s="38" t="s">
        <v>3179</v>
      </c>
      <c r="B1135" s="9" t="s">
        <v>3180</v>
      </c>
      <c r="C1135" s="10" t="s">
        <v>3181</v>
      </c>
      <c r="D1135" s="18">
        <v>1875</v>
      </c>
      <c r="E1135" s="1">
        <f t="shared" si="17"/>
        <v>5.3370786516854007E-2</v>
      </c>
      <c r="F1135" s="18">
        <v>1780</v>
      </c>
      <c r="G1135" s="49"/>
      <c r="H1135" s="12"/>
      <c r="I1135" s="51"/>
    </row>
    <row r="1136" spans="1:9">
      <c r="A1136" s="38" t="s">
        <v>3182</v>
      </c>
      <c r="B1136" s="9" t="s">
        <v>3183</v>
      </c>
      <c r="C1136" s="10" t="s">
        <v>3184</v>
      </c>
      <c r="D1136" s="18">
        <v>1875</v>
      </c>
      <c r="E1136" s="1">
        <f t="shared" si="17"/>
        <v>5.3370786516854007E-2</v>
      </c>
      <c r="F1136" s="18">
        <v>1780</v>
      </c>
      <c r="G1136" s="49"/>
      <c r="H1136" s="12"/>
      <c r="I1136" s="51"/>
    </row>
    <row r="1137" spans="1:9">
      <c r="A1137" s="38" t="s">
        <v>3185</v>
      </c>
      <c r="B1137" s="9" t="s">
        <v>3186</v>
      </c>
      <c r="C1137" s="10" t="s">
        <v>3187</v>
      </c>
      <c r="D1137" s="18">
        <v>1510</v>
      </c>
      <c r="E1137" s="1">
        <f t="shared" si="17"/>
        <v>4.1379310344827669E-2</v>
      </c>
      <c r="F1137" s="18">
        <v>1450</v>
      </c>
      <c r="G1137" s="49"/>
      <c r="H1137" s="12"/>
      <c r="I1137" s="51"/>
    </row>
    <row r="1138" spans="1:9">
      <c r="A1138" s="13" t="s">
        <v>3188</v>
      </c>
      <c r="B1138" s="9" t="s">
        <v>3189</v>
      </c>
      <c r="C1138" s="10" t="s">
        <v>3190</v>
      </c>
      <c r="D1138" s="18">
        <v>795</v>
      </c>
      <c r="E1138" s="1">
        <f t="shared" si="17"/>
        <v>5.2980132450331174E-2</v>
      </c>
      <c r="F1138" s="18">
        <v>755</v>
      </c>
      <c r="G1138" s="49"/>
      <c r="H1138" s="12"/>
      <c r="I1138" s="51"/>
    </row>
    <row r="1139" spans="1:9">
      <c r="A1139" s="13" t="s">
        <v>3191</v>
      </c>
      <c r="B1139" s="9" t="s">
        <v>3192</v>
      </c>
      <c r="C1139" s="10" t="s">
        <v>3193</v>
      </c>
      <c r="D1139" s="18">
        <v>2545</v>
      </c>
      <c r="E1139" s="1">
        <f t="shared" si="17"/>
        <v>5.1652892561983466E-2</v>
      </c>
      <c r="F1139" s="18">
        <v>2420</v>
      </c>
      <c r="G1139" s="49"/>
      <c r="H1139" s="12"/>
      <c r="I1139" s="51"/>
    </row>
    <row r="1140" spans="1:9">
      <c r="A1140" s="13" t="s">
        <v>3194</v>
      </c>
      <c r="B1140" s="9" t="s">
        <v>3195</v>
      </c>
      <c r="C1140" s="10" t="s">
        <v>3196</v>
      </c>
      <c r="D1140" s="18">
        <v>905</v>
      </c>
      <c r="E1140" s="1">
        <f t="shared" si="17"/>
        <v>5.232558139534893E-2</v>
      </c>
      <c r="F1140" s="18">
        <v>860</v>
      </c>
      <c r="G1140" s="49"/>
      <c r="H1140" s="12"/>
      <c r="I1140" s="51"/>
    </row>
    <row r="1141" spans="1:9">
      <c r="A1141" s="13" t="s">
        <v>3197</v>
      </c>
      <c r="B1141" s="9" t="s">
        <v>3198</v>
      </c>
      <c r="C1141" s="10" t="s">
        <v>3199</v>
      </c>
      <c r="D1141" s="18">
        <v>2340</v>
      </c>
      <c r="E1141" s="1">
        <f t="shared" si="17"/>
        <v>4.0000000000000036E-2</v>
      </c>
      <c r="F1141" s="18">
        <v>2250</v>
      </c>
      <c r="G1141" s="49"/>
      <c r="H1141" s="12"/>
      <c r="I1141" s="51"/>
    </row>
    <row r="1142" spans="1:9">
      <c r="A1142" s="38" t="s">
        <v>3200</v>
      </c>
      <c r="B1142" s="9" t="s">
        <v>3201</v>
      </c>
      <c r="C1142" s="10" t="s">
        <v>3202</v>
      </c>
      <c r="D1142" s="18">
        <v>1165</v>
      </c>
      <c r="E1142" s="1">
        <f t="shared" si="17"/>
        <v>3.5555555555555562E-2</v>
      </c>
      <c r="F1142" s="18">
        <v>1125</v>
      </c>
      <c r="G1142" s="49"/>
      <c r="H1142" s="12"/>
      <c r="I1142" s="51"/>
    </row>
    <row r="1143" spans="1:9">
      <c r="A1143" s="38" t="s">
        <v>3203</v>
      </c>
      <c r="B1143" s="9" t="s">
        <v>3204</v>
      </c>
      <c r="C1143" s="10" t="s">
        <v>3205</v>
      </c>
      <c r="D1143" s="18">
        <v>3155</v>
      </c>
      <c r="E1143" s="1">
        <f t="shared" si="17"/>
        <v>5.3422370617696169E-2</v>
      </c>
      <c r="F1143" s="18">
        <v>2995</v>
      </c>
      <c r="G1143" s="49"/>
      <c r="H1143" s="12"/>
      <c r="I1143" s="51"/>
    </row>
    <row r="1144" spans="1:9">
      <c r="A1144" s="38" t="s">
        <v>3206</v>
      </c>
      <c r="B1144" s="9" t="s">
        <v>3207</v>
      </c>
      <c r="C1144" s="10" t="s">
        <v>3208</v>
      </c>
      <c r="D1144" s="18">
        <v>1290</v>
      </c>
      <c r="E1144" s="1">
        <f t="shared" si="17"/>
        <v>4.0322580645161255E-2</v>
      </c>
      <c r="F1144" s="18">
        <v>1240</v>
      </c>
      <c r="G1144" s="49"/>
      <c r="H1144" s="12"/>
      <c r="I1144" s="51"/>
    </row>
    <row r="1145" spans="1:9">
      <c r="A1145" s="38" t="s">
        <v>3209</v>
      </c>
      <c r="B1145" s="9" t="s">
        <v>3210</v>
      </c>
      <c r="C1145" s="10" t="s">
        <v>3211</v>
      </c>
      <c r="D1145" s="18">
        <v>3235</v>
      </c>
      <c r="E1145" s="1">
        <f t="shared" si="17"/>
        <v>4.6925566343042124E-2</v>
      </c>
      <c r="F1145" s="18">
        <v>3090</v>
      </c>
      <c r="G1145" s="49"/>
      <c r="H1145" s="12"/>
      <c r="I1145" s="51"/>
    </row>
    <row r="1146" spans="1:9">
      <c r="A1146" s="38" t="s">
        <v>3212</v>
      </c>
      <c r="B1146" s="9" t="s">
        <v>3213</v>
      </c>
      <c r="C1146" s="10" t="s">
        <v>3214</v>
      </c>
      <c r="D1146" s="18">
        <v>890</v>
      </c>
      <c r="E1146" s="1">
        <f t="shared" si="17"/>
        <v>4.0935672514619936E-2</v>
      </c>
      <c r="F1146" s="18">
        <v>855</v>
      </c>
      <c r="G1146" s="49"/>
      <c r="H1146" s="12"/>
      <c r="I1146" s="51"/>
    </row>
    <row r="1147" spans="1:9">
      <c r="A1147" s="38" t="s">
        <v>3215</v>
      </c>
      <c r="B1147" s="9" t="s">
        <v>3216</v>
      </c>
      <c r="C1147" s="10" t="s">
        <v>3217</v>
      </c>
      <c r="D1147" s="18">
        <v>1090</v>
      </c>
      <c r="E1147" s="1">
        <f t="shared" si="17"/>
        <v>3.8095238095238182E-2</v>
      </c>
      <c r="F1147" s="18">
        <v>1050</v>
      </c>
      <c r="G1147" s="49"/>
      <c r="H1147" s="12"/>
      <c r="I1147" s="51"/>
    </row>
    <row r="1148" spans="1:9">
      <c r="A1148" s="38" t="s">
        <v>3218</v>
      </c>
      <c r="B1148" s="9" t="s">
        <v>3219</v>
      </c>
      <c r="C1148" s="10" t="s">
        <v>3220</v>
      </c>
      <c r="D1148" s="18">
        <v>1250</v>
      </c>
      <c r="E1148" s="1">
        <f t="shared" si="17"/>
        <v>5.0420168067226934E-2</v>
      </c>
      <c r="F1148" s="18">
        <v>1190</v>
      </c>
      <c r="G1148" s="49"/>
      <c r="H1148" s="12"/>
      <c r="I1148" s="51"/>
    </row>
    <row r="1149" spans="1:9">
      <c r="A1149" s="38" t="s">
        <v>3221</v>
      </c>
      <c r="B1149" s="9" t="s">
        <v>3222</v>
      </c>
      <c r="C1149" s="10" t="s">
        <v>3223</v>
      </c>
      <c r="D1149" s="18">
        <v>565</v>
      </c>
      <c r="E1149" s="1">
        <f t="shared" si="17"/>
        <v>5.6074766355140193E-2</v>
      </c>
      <c r="F1149" s="18">
        <v>535</v>
      </c>
      <c r="G1149" s="49"/>
      <c r="H1149" s="11"/>
      <c r="I1149" s="51"/>
    </row>
    <row r="1150" spans="1:9">
      <c r="A1150" s="38" t="s">
        <v>3224</v>
      </c>
      <c r="B1150" s="9" t="s">
        <v>3225</v>
      </c>
      <c r="C1150" s="10" t="s">
        <v>3226</v>
      </c>
      <c r="D1150" s="18">
        <v>970</v>
      </c>
      <c r="E1150" s="1">
        <f t="shared" si="17"/>
        <v>5.4347826086956541E-2</v>
      </c>
      <c r="F1150" s="18">
        <v>920</v>
      </c>
      <c r="G1150" s="49"/>
      <c r="H1150" s="11"/>
      <c r="I1150" s="51"/>
    </row>
    <row r="1151" spans="1:9">
      <c r="A1151" s="38" t="s">
        <v>3227</v>
      </c>
      <c r="B1151" s="9" t="s">
        <v>3228</v>
      </c>
      <c r="C1151" s="10" t="s">
        <v>3229</v>
      </c>
      <c r="D1151" s="18">
        <v>585</v>
      </c>
      <c r="E1151" s="1">
        <f t="shared" si="17"/>
        <v>5.4054054054053946E-2</v>
      </c>
      <c r="F1151" s="18">
        <v>555</v>
      </c>
      <c r="G1151" s="49"/>
      <c r="H1151" s="11"/>
      <c r="I1151" s="51"/>
    </row>
    <row r="1152" spans="1:9">
      <c r="A1152" s="38" t="s">
        <v>3230</v>
      </c>
      <c r="B1152" s="9" t="s">
        <v>3231</v>
      </c>
      <c r="C1152" s="10" t="s">
        <v>3232</v>
      </c>
      <c r="D1152" s="18">
        <v>735</v>
      </c>
      <c r="E1152" s="1">
        <f t="shared" si="17"/>
        <v>0.13076923076923075</v>
      </c>
      <c r="F1152" s="18">
        <v>650</v>
      </c>
      <c r="G1152" s="49"/>
      <c r="H1152" s="11"/>
      <c r="I1152" s="51"/>
    </row>
    <row r="1153" spans="1:9">
      <c r="A1153" s="38" t="s">
        <v>3233</v>
      </c>
      <c r="B1153" s="9" t="s">
        <v>3234</v>
      </c>
      <c r="C1153" s="10" t="s">
        <v>3235</v>
      </c>
      <c r="D1153" s="18">
        <v>660</v>
      </c>
      <c r="E1153" s="1">
        <f t="shared" si="17"/>
        <v>4.7619047619047672E-2</v>
      </c>
      <c r="F1153" s="18">
        <v>630</v>
      </c>
      <c r="G1153" s="49"/>
      <c r="H1153" s="11"/>
      <c r="I1153" s="51"/>
    </row>
    <row r="1154" spans="1:9">
      <c r="A1154" s="38" t="s">
        <v>3236</v>
      </c>
      <c r="B1154" s="9" t="s">
        <v>3237</v>
      </c>
      <c r="C1154" s="10" t="s">
        <v>3238</v>
      </c>
      <c r="D1154" s="18">
        <v>610</v>
      </c>
      <c r="E1154" s="1">
        <f t="shared" ref="E1154:E1217" si="18">D1154/F1154-1</f>
        <v>5.1724137931034475E-2</v>
      </c>
      <c r="F1154" s="18">
        <v>580</v>
      </c>
      <c r="G1154" s="49"/>
      <c r="H1154" s="11"/>
      <c r="I1154" s="51"/>
    </row>
    <row r="1155" spans="1:9">
      <c r="A1155" s="38" t="s">
        <v>3239</v>
      </c>
      <c r="B1155" s="9" t="s">
        <v>3240</v>
      </c>
      <c r="C1155" s="10" t="s">
        <v>3241</v>
      </c>
      <c r="D1155" s="18">
        <v>710</v>
      </c>
      <c r="E1155" s="1">
        <f t="shared" si="18"/>
        <v>5.1851851851851816E-2</v>
      </c>
      <c r="F1155" s="18">
        <v>675</v>
      </c>
      <c r="G1155" s="49"/>
      <c r="H1155" s="11"/>
      <c r="I1155" s="51"/>
    </row>
    <row r="1156" spans="1:9">
      <c r="A1156" s="38" t="s">
        <v>3242</v>
      </c>
      <c r="B1156" s="9" t="s">
        <v>3243</v>
      </c>
      <c r="C1156" s="10" t="s">
        <v>3244</v>
      </c>
      <c r="D1156" s="18">
        <v>585</v>
      </c>
      <c r="E1156" s="1">
        <f t="shared" si="18"/>
        <v>5.4054054054053946E-2</v>
      </c>
      <c r="F1156" s="18">
        <v>555</v>
      </c>
      <c r="G1156" s="49"/>
      <c r="H1156" s="11"/>
      <c r="I1156" s="51"/>
    </row>
    <row r="1157" spans="1:9">
      <c r="A1157" s="38" t="s">
        <v>3245</v>
      </c>
      <c r="B1157" s="9" t="s">
        <v>3246</v>
      </c>
      <c r="C1157" s="10" t="s">
        <v>3247</v>
      </c>
      <c r="D1157" s="18">
        <v>1290</v>
      </c>
      <c r="E1157" s="1">
        <f t="shared" si="18"/>
        <v>4.0322580645161255E-2</v>
      </c>
      <c r="F1157" s="18">
        <v>1240</v>
      </c>
      <c r="G1157" s="49"/>
      <c r="H1157" s="11"/>
      <c r="I1157" s="51"/>
    </row>
    <row r="1158" spans="1:9">
      <c r="A1158" s="38" t="s">
        <v>3248</v>
      </c>
      <c r="B1158" s="9" t="s">
        <v>3249</v>
      </c>
      <c r="C1158" s="10" t="s">
        <v>3250</v>
      </c>
      <c r="D1158" s="18">
        <v>565</v>
      </c>
      <c r="E1158" s="1">
        <f t="shared" si="18"/>
        <v>5.6074766355140193E-2</v>
      </c>
      <c r="F1158" s="18">
        <v>535</v>
      </c>
      <c r="G1158" s="49"/>
      <c r="H1158" s="11"/>
      <c r="I1158" s="51"/>
    </row>
    <row r="1159" spans="1:9">
      <c r="A1159" s="38" t="s">
        <v>3251</v>
      </c>
      <c r="B1159" s="9" t="s">
        <v>3252</v>
      </c>
      <c r="C1159" s="10" t="s">
        <v>3253</v>
      </c>
      <c r="D1159" s="18">
        <v>995</v>
      </c>
      <c r="E1159" s="1">
        <f t="shared" si="18"/>
        <v>5.2910052910053018E-2</v>
      </c>
      <c r="F1159" s="18">
        <v>945</v>
      </c>
      <c r="G1159" s="49"/>
      <c r="H1159" s="11"/>
      <c r="I1159" s="51"/>
    </row>
    <row r="1160" spans="1:9">
      <c r="A1160" s="38" t="s">
        <v>3254</v>
      </c>
      <c r="B1160" s="9" t="s">
        <v>3255</v>
      </c>
      <c r="C1160" s="10" t="s">
        <v>3256</v>
      </c>
      <c r="D1160" s="18">
        <v>650</v>
      </c>
      <c r="E1160" s="1">
        <f t="shared" si="18"/>
        <v>4.8387096774193505E-2</v>
      </c>
      <c r="F1160" s="18">
        <v>620</v>
      </c>
      <c r="G1160" s="49"/>
      <c r="H1160" s="11"/>
      <c r="I1160" s="51"/>
    </row>
    <row r="1161" spans="1:9">
      <c r="A1161" s="38" t="s">
        <v>3257</v>
      </c>
      <c r="B1161" s="9" t="s">
        <v>3258</v>
      </c>
      <c r="C1161" s="10" t="s">
        <v>3259</v>
      </c>
      <c r="D1161" s="18">
        <v>1560</v>
      </c>
      <c r="E1161" s="1">
        <f t="shared" si="18"/>
        <v>5.0505050505050608E-2</v>
      </c>
      <c r="F1161" s="18">
        <v>1485</v>
      </c>
      <c r="G1161" s="49"/>
      <c r="H1161" s="11"/>
      <c r="I1161" s="51"/>
    </row>
    <row r="1162" spans="1:9">
      <c r="A1162" s="38" t="s">
        <v>3260</v>
      </c>
      <c r="B1162" s="9" t="s">
        <v>3261</v>
      </c>
      <c r="C1162" s="10" t="s">
        <v>3262</v>
      </c>
      <c r="D1162" s="18">
        <v>1310</v>
      </c>
      <c r="E1162" s="1">
        <f t="shared" si="18"/>
        <v>6.0728744939271273E-2</v>
      </c>
      <c r="F1162" s="18">
        <v>1235</v>
      </c>
      <c r="G1162" s="49"/>
      <c r="H1162" s="12"/>
      <c r="I1162" s="51"/>
    </row>
    <row r="1163" spans="1:9">
      <c r="A1163" s="38" t="s">
        <v>3263</v>
      </c>
      <c r="B1163" s="9" t="s">
        <v>3264</v>
      </c>
      <c r="C1163" s="10" t="s">
        <v>3265</v>
      </c>
      <c r="D1163" s="18">
        <v>350</v>
      </c>
      <c r="E1163" s="1">
        <f t="shared" si="18"/>
        <v>4.4776119402984982E-2</v>
      </c>
      <c r="F1163" s="18">
        <v>335</v>
      </c>
      <c r="G1163" s="49"/>
      <c r="H1163" s="11"/>
      <c r="I1163" s="51"/>
    </row>
    <row r="1164" spans="1:9">
      <c r="A1164" s="38" t="s">
        <v>3266</v>
      </c>
      <c r="B1164" s="9" t="s">
        <v>3267</v>
      </c>
      <c r="C1164" s="10" t="s">
        <v>3268</v>
      </c>
      <c r="D1164" s="18">
        <v>330</v>
      </c>
      <c r="E1164" s="1">
        <f t="shared" si="18"/>
        <v>4.7619047619047672E-2</v>
      </c>
      <c r="F1164" s="18">
        <v>315</v>
      </c>
      <c r="G1164" s="49"/>
      <c r="H1164" s="11"/>
      <c r="I1164" s="51"/>
    </row>
    <row r="1165" spans="1:9">
      <c r="A1165" s="38" t="s">
        <v>3269</v>
      </c>
      <c r="B1165" s="9" t="s">
        <v>3270</v>
      </c>
      <c r="C1165" s="10" t="s">
        <v>3271</v>
      </c>
      <c r="D1165" s="18">
        <v>145</v>
      </c>
      <c r="E1165" s="1">
        <f t="shared" si="18"/>
        <v>7.4074074074074181E-2</v>
      </c>
      <c r="F1165" s="18">
        <v>135</v>
      </c>
      <c r="G1165" s="49"/>
      <c r="H1165" s="11"/>
      <c r="I1165" s="51"/>
    </row>
    <row r="1166" spans="1:9">
      <c r="A1166" s="38" t="s">
        <v>3272</v>
      </c>
      <c r="B1166" s="9" t="s">
        <v>3273</v>
      </c>
      <c r="C1166" s="10" t="s">
        <v>3274</v>
      </c>
      <c r="D1166" s="18">
        <v>195</v>
      </c>
      <c r="E1166" s="1">
        <f t="shared" si="18"/>
        <v>5.4054054054053946E-2</v>
      </c>
      <c r="F1166" s="18">
        <v>185</v>
      </c>
      <c r="G1166" s="49"/>
      <c r="H1166" s="12"/>
      <c r="I1166" s="51"/>
    </row>
    <row r="1167" spans="1:9">
      <c r="A1167" s="13" t="s">
        <v>3275</v>
      </c>
      <c r="B1167" s="9" t="s">
        <v>3276</v>
      </c>
      <c r="C1167" s="10" t="s">
        <v>3277</v>
      </c>
      <c r="D1167" s="18">
        <v>535</v>
      </c>
      <c r="E1167" s="1">
        <f t="shared" si="18"/>
        <v>4.9019607843137303E-2</v>
      </c>
      <c r="F1167" s="18">
        <v>510</v>
      </c>
      <c r="G1167" s="49"/>
      <c r="H1167" s="12"/>
      <c r="I1167" s="51"/>
    </row>
    <row r="1168" spans="1:9">
      <c r="A1168" s="38" t="s">
        <v>3278</v>
      </c>
      <c r="B1168" s="9" t="s">
        <v>3279</v>
      </c>
      <c r="C1168" s="10" t="s">
        <v>3280</v>
      </c>
      <c r="D1168" s="18">
        <v>1870</v>
      </c>
      <c r="E1168" s="1">
        <f t="shared" si="18"/>
        <v>4.7619047619047672E-2</v>
      </c>
      <c r="F1168" s="18">
        <v>1785</v>
      </c>
      <c r="G1168" s="49"/>
      <c r="H1168" s="12"/>
      <c r="I1168" s="51"/>
    </row>
    <row r="1169" spans="1:9">
      <c r="A1169" s="38" t="s">
        <v>3281</v>
      </c>
      <c r="B1169" s="9" t="s">
        <v>3282</v>
      </c>
      <c r="C1169" s="10" t="s">
        <v>3283</v>
      </c>
      <c r="D1169" s="18">
        <v>925</v>
      </c>
      <c r="E1169" s="1">
        <f t="shared" si="18"/>
        <v>5.7142857142857162E-2</v>
      </c>
      <c r="F1169" s="18">
        <v>875</v>
      </c>
      <c r="G1169" s="49"/>
      <c r="H1169" s="12"/>
      <c r="I1169" s="51"/>
    </row>
    <row r="1170" spans="1:9">
      <c r="A1170" s="38" t="s">
        <v>3284</v>
      </c>
      <c r="B1170" s="9" t="s">
        <v>3285</v>
      </c>
      <c r="C1170" s="10" t="s">
        <v>3286</v>
      </c>
      <c r="D1170" s="18">
        <v>1650</v>
      </c>
      <c r="E1170" s="1">
        <f t="shared" si="18"/>
        <v>3.7735849056603765E-2</v>
      </c>
      <c r="F1170" s="18">
        <v>1590</v>
      </c>
      <c r="G1170" s="49"/>
      <c r="H1170" s="11"/>
      <c r="I1170" s="51"/>
    </row>
    <row r="1171" spans="1:9">
      <c r="A1171" s="38" t="s">
        <v>3287</v>
      </c>
      <c r="B1171" s="9" t="s">
        <v>3288</v>
      </c>
      <c r="C1171" s="10" t="s">
        <v>3289</v>
      </c>
      <c r="D1171" s="18">
        <v>940</v>
      </c>
      <c r="E1171" s="1">
        <f t="shared" si="18"/>
        <v>5.027932960893855E-2</v>
      </c>
      <c r="F1171" s="18">
        <v>895</v>
      </c>
      <c r="G1171" s="49"/>
      <c r="H1171" s="12"/>
      <c r="I1171" s="51"/>
    </row>
    <row r="1172" spans="1:9">
      <c r="A1172" s="38" t="s">
        <v>3290</v>
      </c>
      <c r="B1172" s="9" t="s">
        <v>3291</v>
      </c>
      <c r="C1172" s="10" t="s">
        <v>3292</v>
      </c>
      <c r="D1172" s="18">
        <v>1050</v>
      </c>
      <c r="E1172" s="1">
        <f t="shared" si="18"/>
        <v>5.5276381909547645E-2</v>
      </c>
      <c r="F1172" s="18">
        <v>995</v>
      </c>
      <c r="G1172" s="49"/>
      <c r="H1172" s="12"/>
      <c r="I1172" s="51"/>
    </row>
    <row r="1173" spans="1:9">
      <c r="A1173" s="38" t="s">
        <v>3293</v>
      </c>
      <c r="B1173" s="9" t="s">
        <v>3294</v>
      </c>
      <c r="C1173" s="10" t="s">
        <v>3295</v>
      </c>
      <c r="D1173" s="18">
        <v>1160</v>
      </c>
      <c r="E1173" s="1">
        <f t="shared" si="18"/>
        <v>3.5714285714285809E-2</v>
      </c>
      <c r="F1173" s="18">
        <v>1120</v>
      </c>
      <c r="G1173" s="49"/>
      <c r="H1173" s="12"/>
      <c r="I1173" s="51"/>
    </row>
    <row r="1174" spans="1:9">
      <c r="A1174" s="38" t="s">
        <v>3296</v>
      </c>
      <c r="B1174" s="9" t="s">
        <v>3297</v>
      </c>
      <c r="C1174" s="10" t="s">
        <v>3298</v>
      </c>
      <c r="D1174" s="18">
        <v>1450</v>
      </c>
      <c r="E1174" s="1">
        <f t="shared" si="18"/>
        <v>5.0724637681159424E-2</v>
      </c>
      <c r="F1174" s="18">
        <v>1380</v>
      </c>
      <c r="G1174" s="49"/>
      <c r="H1174" s="12"/>
      <c r="I1174" s="51"/>
    </row>
    <row r="1175" spans="1:9">
      <c r="A1175" s="38" t="s">
        <v>3299</v>
      </c>
      <c r="B1175" s="9" t="s">
        <v>3300</v>
      </c>
      <c r="C1175" s="10" t="s">
        <v>3301</v>
      </c>
      <c r="D1175" s="18">
        <v>1450</v>
      </c>
      <c r="E1175" s="1">
        <f t="shared" si="18"/>
        <v>4.3165467625899234E-2</v>
      </c>
      <c r="F1175" s="18">
        <v>1390</v>
      </c>
      <c r="G1175" s="49"/>
      <c r="H1175" s="12"/>
      <c r="I1175" s="51"/>
    </row>
    <row r="1176" spans="1:9">
      <c r="A1176" s="38" t="s">
        <v>3302</v>
      </c>
      <c r="B1176" s="9" t="s">
        <v>3303</v>
      </c>
      <c r="C1176" s="10" t="s">
        <v>3304</v>
      </c>
      <c r="D1176" s="18">
        <v>2690</v>
      </c>
      <c r="E1176" s="1">
        <f t="shared" si="18"/>
        <v>4.6692607003891107E-2</v>
      </c>
      <c r="F1176" s="18">
        <v>2570</v>
      </c>
      <c r="G1176" s="49"/>
      <c r="H1176" s="12"/>
      <c r="I1176" s="51"/>
    </row>
    <row r="1177" spans="1:9">
      <c r="A1177" s="46" t="s">
        <v>3305</v>
      </c>
      <c r="B1177" s="9" t="s">
        <v>3306</v>
      </c>
      <c r="C1177" s="10" t="s">
        <v>3307</v>
      </c>
      <c r="D1177" s="49">
        <v>980</v>
      </c>
      <c r="E1177" s="1">
        <f t="shared" si="18"/>
        <v>5.3763440860215006E-2</v>
      </c>
      <c r="F1177" s="49">
        <v>930</v>
      </c>
      <c r="G1177" s="49"/>
      <c r="H1177" s="11"/>
      <c r="I1177" s="51"/>
    </row>
    <row r="1178" spans="1:9">
      <c r="A1178" s="45" t="s">
        <v>3308</v>
      </c>
      <c r="B1178" s="9" t="s">
        <v>3309</v>
      </c>
      <c r="C1178" s="10" t="s">
        <v>3310</v>
      </c>
      <c r="D1178" s="18">
        <v>1590</v>
      </c>
      <c r="E1178" s="1">
        <f t="shared" si="18"/>
        <v>0.12367491166077738</v>
      </c>
      <c r="F1178" s="18">
        <v>1415</v>
      </c>
      <c r="G1178" s="49"/>
      <c r="H1178" s="11"/>
      <c r="I1178" s="51"/>
    </row>
    <row r="1179" spans="1:9">
      <c r="A1179" s="38" t="s">
        <v>3311</v>
      </c>
      <c r="B1179" s="9" t="s">
        <v>3312</v>
      </c>
      <c r="C1179" s="10" t="s">
        <v>3313</v>
      </c>
      <c r="D1179" s="18">
        <v>710</v>
      </c>
      <c r="E1179" s="1">
        <f t="shared" si="18"/>
        <v>5.1851851851851816E-2</v>
      </c>
      <c r="F1179" s="18">
        <v>675</v>
      </c>
      <c r="G1179" s="49"/>
      <c r="H1179" s="11"/>
      <c r="I1179" s="51"/>
    </row>
    <row r="1180" spans="1:9">
      <c r="A1180" s="45" t="s">
        <v>3314</v>
      </c>
      <c r="B1180" s="9" t="s">
        <v>3315</v>
      </c>
      <c r="C1180" s="10" t="s">
        <v>3316</v>
      </c>
      <c r="D1180" s="18">
        <v>930</v>
      </c>
      <c r="E1180" s="1">
        <f t="shared" si="18"/>
        <v>5.0847457627118731E-2</v>
      </c>
      <c r="F1180" s="18">
        <v>885</v>
      </c>
      <c r="G1180" s="49"/>
      <c r="H1180" s="11"/>
      <c r="I1180" s="51"/>
    </row>
    <row r="1181" spans="1:9">
      <c r="A1181" s="31" t="s">
        <v>3317</v>
      </c>
      <c r="B1181" s="9" t="s">
        <v>3318</v>
      </c>
      <c r="C1181" s="10" t="s">
        <v>3319</v>
      </c>
      <c r="D1181" s="18">
        <v>620</v>
      </c>
      <c r="E1181" s="1">
        <f t="shared" si="18"/>
        <v>4.2016806722689148E-2</v>
      </c>
      <c r="F1181" s="18">
        <v>595</v>
      </c>
      <c r="G1181" s="49"/>
      <c r="H1181" s="12"/>
      <c r="I1181" s="51"/>
    </row>
    <row r="1182" spans="1:9">
      <c r="A1182" s="38" t="s">
        <v>3320</v>
      </c>
      <c r="B1182" s="9" t="s">
        <v>3321</v>
      </c>
      <c r="C1182" s="10" t="s">
        <v>3322</v>
      </c>
      <c r="D1182" s="18">
        <v>590</v>
      </c>
      <c r="E1182" s="1">
        <f t="shared" si="18"/>
        <v>4.4247787610619538E-2</v>
      </c>
      <c r="F1182" s="18">
        <v>565</v>
      </c>
      <c r="G1182" s="49"/>
      <c r="H1182" s="12"/>
      <c r="I1182" s="51"/>
    </row>
    <row r="1183" spans="1:9">
      <c r="A1183" s="38" t="s">
        <v>3323</v>
      </c>
      <c r="B1183" s="9" t="s">
        <v>3324</v>
      </c>
      <c r="C1183" s="10" t="s">
        <v>3325</v>
      </c>
      <c r="D1183" s="18">
        <v>1210</v>
      </c>
      <c r="E1183" s="1">
        <f t="shared" si="18"/>
        <v>4.7619047619047672E-2</v>
      </c>
      <c r="F1183" s="18">
        <v>1155</v>
      </c>
      <c r="G1183" s="49"/>
      <c r="H1183" s="12"/>
      <c r="I1183" s="51"/>
    </row>
    <row r="1184" spans="1:9">
      <c r="A1184" s="38" t="s">
        <v>3326</v>
      </c>
      <c r="B1184" s="9" t="s">
        <v>3327</v>
      </c>
      <c r="C1184" s="10" t="s">
        <v>3328</v>
      </c>
      <c r="D1184" s="18">
        <v>1150</v>
      </c>
      <c r="E1184" s="1">
        <f t="shared" si="18"/>
        <v>5.0228310502283158E-2</v>
      </c>
      <c r="F1184" s="18">
        <v>1095</v>
      </c>
      <c r="G1184" s="49"/>
      <c r="H1184" s="12"/>
      <c r="I1184" s="51"/>
    </row>
    <row r="1185" spans="1:9">
      <c r="A1185" s="38" t="s">
        <v>3329</v>
      </c>
      <c r="B1185" s="9" t="s">
        <v>3330</v>
      </c>
      <c r="C1185" s="10" t="s">
        <v>3331</v>
      </c>
      <c r="D1185" s="18">
        <v>410</v>
      </c>
      <c r="E1185" s="1">
        <f t="shared" si="18"/>
        <v>6.4935064935064846E-2</v>
      </c>
      <c r="F1185" s="18">
        <v>385</v>
      </c>
      <c r="G1185" s="49"/>
      <c r="H1185" s="12"/>
      <c r="I1185" s="51"/>
    </row>
    <row r="1186" spans="1:9">
      <c r="A1186" s="38" t="s">
        <v>3332</v>
      </c>
      <c r="B1186" s="9" t="s">
        <v>3333</v>
      </c>
      <c r="C1186" s="10" t="s">
        <v>3334</v>
      </c>
      <c r="D1186" s="18">
        <v>370</v>
      </c>
      <c r="E1186" s="1">
        <f t="shared" si="18"/>
        <v>4.2253521126760507E-2</v>
      </c>
      <c r="F1186" s="18">
        <v>355</v>
      </c>
      <c r="G1186" s="49"/>
      <c r="H1186" s="12"/>
      <c r="I1186" s="51"/>
    </row>
    <row r="1187" spans="1:9">
      <c r="A1187" s="38" t="s">
        <v>3335</v>
      </c>
      <c r="B1187" s="9" t="s">
        <v>3336</v>
      </c>
      <c r="C1187" s="10" t="s">
        <v>3337</v>
      </c>
      <c r="D1187" s="18">
        <v>1115</v>
      </c>
      <c r="E1187" s="1">
        <f t="shared" si="18"/>
        <v>5.6872037914691864E-2</v>
      </c>
      <c r="F1187" s="18">
        <v>1055</v>
      </c>
      <c r="G1187" s="49"/>
      <c r="H1187" s="12"/>
      <c r="I1187" s="51"/>
    </row>
    <row r="1188" spans="1:9">
      <c r="A1188" s="38" t="s">
        <v>3338</v>
      </c>
      <c r="B1188" s="9" t="s">
        <v>3339</v>
      </c>
      <c r="C1188" s="10" t="s">
        <v>3340</v>
      </c>
      <c r="D1188" s="18">
        <v>1110</v>
      </c>
      <c r="E1188" s="1">
        <f t="shared" si="18"/>
        <v>5.2132701421800931E-2</v>
      </c>
      <c r="F1188" s="18">
        <v>1055</v>
      </c>
      <c r="G1188" s="49"/>
      <c r="H1188" s="12"/>
      <c r="I1188" s="51"/>
    </row>
    <row r="1189" spans="1:9">
      <c r="A1189" s="38" t="s">
        <v>3341</v>
      </c>
      <c r="B1189" s="9" t="s">
        <v>3342</v>
      </c>
      <c r="C1189" s="10" t="s">
        <v>3343</v>
      </c>
      <c r="D1189" s="18">
        <v>1160</v>
      </c>
      <c r="E1189" s="1">
        <f t="shared" si="18"/>
        <v>3.5714285714285809E-2</v>
      </c>
      <c r="F1189" s="18">
        <v>1120</v>
      </c>
      <c r="G1189" s="49"/>
      <c r="H1189" s="12"/>
      <c r="I1189" s="51"/>
    </row>
    <row r="1190" spans="1:9">
      <c r="A1190" s="38" t="s">
        <v>3344</v>
      </c>
      <c r="B1190" s="9" t="s">
        <v>3345</v>
      </c>
      <c r="C1190" s="10" t="s">
        <v>3346</v>
      </c>
      <c r="D1190" s="18">
        <v>690</v>
      </c>
      <c r="E1190" s="1">
        <f t="shared" si="18"/>
        <v>5.3435114503816772E-2</v>
      </c>
      <c r="F1190" s="18">
        <v>655</v>
      </c>
      <c r="G1190" s="49"/>
      <c r="H1190" s="12"/>
      <c r="I1190" s="51"/>
    </row>
    <row r="1191" spans="1:9">
      <c r="A1191" s="38" t="s">
        <v>3347</v>
      </c>
      <c r="B1191" s="9" t="s">
        <v>3348</v>
      </c>
      <c r="C1191" s="10" t="s">
        <v>3349</v>
      </c>
      <c r="D1191" s="18">
        <v>3025</v>
      </c>
      <c r="E1191" s="1">
        <f t="shared" si="18"/>
        <v>4.8526863084922045E-2</v>
      </c>
      <c r="F1191" s="18">
        <v>2885</v>
      </c>
      <c r="G1191" s="49"/>
      <c r="H1191" s="12"/>
      <c r="I1191" s="51"/>
    </row>
    <row r="1192" spans="1:9">
      <c r="A1192" s="38" t="s">
        <v>3350</v>
      </c>
      <c r="B1192" s="9" t="s">
        <v>3351</v>
      </c>
      <c r="C1192" s="10" t="s">
        <v>3352</v>
      </c>
      <c r="D1192" s="18">
        <v>1165</v>
      </c>
      <c r="E1192" s="1">
        <f t="shared" si="18"/>
        <v>4.4843049327354167E-2</v>
      </c>
      <c r="F1192" s="18">
        <v>1115</v>
      </c>
      <c r="G1192" s="49"/>
      <c r="H1192" s="12"/>
      <c r="I1192" s="51"/>
    </row>
    <row r="1193" spans="1:9">
      <c r="A1193" s="38" t="s">
        <v>3353</v>
      </c>
      <c r="B1193" s="9" t="s">
        <v>3354</v>
      </c>
      <c r="C1193" s="10" t="s">
        <v>3355</v>
      </c>
      <c r="D1193" s="18">
        <v>665</v>
      </c>
      <c r="E1193" s="1">
        <f t="shared" si="18"/>
        <v>4.7244094488188892E-2</v>
      </c>
      <c r="F1193" s="18">
        <v>635</v>
      </c>
      <c r="G1193" s="49"/>
      <c r="H1193" s="12"/>
      <c r="I1193" s="51"/>
    </row>
    <row r="1194" spans="1:9">
      <c r="A1194" s="38" t="s">
        <v>3356</v>
      </c>
      <c r="B1194" s="9" t="s">
        <v>3357</v>
      </c>
      <c r="C1194" s="10" t="s">
        <v>3358</v>
      </c>
      <c r="D1194" s="18">
        <v>560</v>
      </c>
      <c r="E1194" s="1">
        <f t="shared" si="18"/>
        <v>4.6728971962616717E-2</v>
      </c>
      <c r="F1194" s="18">
        <v>535</v>
      </c>
      <c r="G1194" s="49"/>
      <c r="H1194" s="12"/>
      <c r="I1194" s="51"/>
    </row>
    <row r="1195" spans="1:9">
      <c r="A1195" s="38" t="s">
        <v>3359</v>
      </c>
      <c r="B1195" s="9" t="s">
        <v>3357</v>
      </c>
      <c r="C1195" s="10" t="s">
        <v>3360</v>
      </c>
      <c r="D1195" s="18">
        <v>610</v>
      </c>
      <c r="E1195" s="1">
        <f t="shared" si="18"/>
        <v>4.2735042735042805E-2</v>
      </c>
      <c r="F1195" s="18">
        <v>585</v>
      </c>
      <c r="G1195" s="49"/>
      <c r="H1195" s="11"/>
      <c r="I1195" s="51"/>
    </row>
    <row r="1196" spans="1:9">
      <c r="A1196" s="38" t="s">
        <v>3361</v>
      </c>
      <c r="B1196" s="9" t="s">
        <v>3362</v>
      </c>
      <c r="C1196" s="10" t="s">
        <v>3363</v>
      </c>
      <c r="D1196" s="18">
        <v>965</v>
      </c>
      <c r="E1196" s="1">
        <f t="shared" si="18"/>
        <v>4.3243243243243246E-2</v>
      </c>
      <c r="F1196" s="18">
        <v>925</v>
      </c>
      <c r="G1196" s="49"/>
      <c r="H1196" s="11"/>
      <c r="I1196" s="51"/>
    </row>
    <row r="1197" spans="1:9">
      <c r="A1197" s="38" t="s">
        <v>3364</v>
      </c>
      <c r="B1197" s="9" t="s">
        <v>3365</v>
      </c>
      <c r="C1197" s="10" t="s">
        <v>3366</v>
      </c>
      <c r="D1197" s="18">
        <v>730</v>
      </c>
      <c r="E1197" s="1">
        <f t="shared" si="18"/>
        <v>5.0359712230215736E-2</v>
      </c>
      <c r="F1197" s="18">
        <v>695</v>
      </c>
      <c r="G1197" s="49"/>
      <c r="H1197" s="11"/>
      <c r="I1197" s="51"/>
    </row>
    <row r="1198" spans="1:9">
      <c r="A1198" s="38" t="s">
        <v>3367</v>
      </c>
      <c r="B1198" s="9" t="s">
        <v>3368</v>
      </c>
      <c r="C1198" s="10" t="s">
        <v>3369</v>
      </c>
      <c r="D1198" s="18">
        <v>725</v>
      </c>
      <c r="E1198" s="1">
        <f t="shared" si="18"/>
        <v>4.3165467625899234E-2</v>
      </c>
      <c r="F1198" s="18">
        <v>695</v>
      </c>
      <c r="G1198" s="49"/>
      <c r="H1198" s="11"/>
      <c r="I1198" s="51"/>
    </row>
    <row r="1199" spans="1:9">
      <c r="A1199" s="32" t="s">
        <v>3370</v>
      </c>
      <c r="B1199" s="9" t="s">
        <v>3371</v>
      </c>
      <c r="C1199" s="10" t="s">
        <v>3372</v>
      </c>
      <c r="D1199" s="49">
        <v>7790</v>
      </c>
      <c r="E1199" s="1">
        <f t="shared" si="18"/>
        <v>0.13062409288824384</v>
      </c>
      <c r="F1199" s="55">
        <v>6890</v>
      </c>
      <c r="G1199" s="49"/>
      <c r="H1199" s="11"/>
      <c r="I1199" s="51"/>
    </row>
    <row r="1200" spans="1:9">
      <c r="A1200" s="32" t="s">
        <v>3373</v>
      </c>
      <c r="B1200" s="9" t="s">
        <v>3374</v>
      </c>
      <c r="C1200" s="10" t="s">
        <v>3375</v>
      </c>
      <c r="D1200" s="49">
        <v>8790</v>
      </c>
      <c r="E1200" s="1">
        <f t="shared" si="18"/>
        <v>0.15810276679841895</v>
      </c>
      <c r="F1200" s="55">
        <v>7590</v>
      </c>
      <c r="G1200" s="49"/>
      <c r="H1200" s="11"/>
      <c r="I1200" s="51"/>
    </row>
    <row r="1201" spans="1:9">
      <c r="A1201" s="32" t="s">
        <v>3376</v>
      </c>
      <c r="B1201" s="9" t="s">
        <v>3377</v>
      </c>
      <c r="C1201" s="10" t="s">
        <v>3378</v>
      </c>
      <c r="D1201" s="49">
        <v>8550</v>
      </c>
      <c r="E1201" s="1">
        <f t="shared" si="18"/>
        <v>0.15696887686062255</v>
      </c>
      <c r="F1201" s="55">
        <v>7390</v>
      </c>
      <c r="G1201" s="49"/>
      <c r="H1201" s="11"/>
      <c r="I1201" s="51"/>
    </row>
    <row r="1202" spans="1:9">
      <c r="A1202" s="32" t="s">
        <v>3379</v>
      </c>
      <c r="B1202" s="9" t="s">
        <v>3380</v>
      </c>
      <c r="C1202" s="10" t="s">
        <v>3381</v>
      </c>
      <c r="D1202" s="49">
        <v>9490</v>
      </c>
      <c r="E1202" s="1">
        <f t="shared" si="18"/>
        <v>0.15873015873015883</v>
      </c>
      <c r="F1202" s="55">
        <v>8190</v>
      </c>
      <c r="G1202" s="49"/>
      <c r="H1202" s="11"/>
      <c r="I1202" s="51"/>
    </row>
    <row r="1203" spans="1:9">
      <c r="A1203" s="32" t="s">
        <v>3382</v>
      </c>
      <c r="B1203" s="9" t="s">
        <v>3383</v>
      </c>
      <c r="C1203" s="10" t="s">
        <v>3384</v>
      </c>
      <c r="D1203" s="49">
        <v>9690</v>
      </c>
      <c r="E1203" s="1">
        <f t="shared" si="18"/>
        <v>0.15494636471990475</v>
      </c>
      <c r="F1203" s="55">
        <v>8390</v>
      </c>
      <c r="G1203" s="49"/>
      <c r="H1203" s="11"/>
      <c r="I1203" s="51"/>
    </row>
    <row r="1204" spans="1:9">
      <c r="A1204" s="32" t="s">
        <v>3385</v>
      </c>
      <c r="B1204" s="9" t="s">
        <v>3386</v>
      </c>
      <c r="C1204" s="10" t="s">
        <v>3387</v>
      </c>
      <c r="D1204" s="49">
        <v>10990</v>
      </c>
      <c r="E1204" s="1">
        <f t="shared" si="18"/>
        <v>0.15806111696522662</v>
      </c>
      <c r="F1204" s="55">
        <v>9490</v>
      </c>
      <c r="G1204" s="49"/>
      <c r="H1204" s="11"/>
      <c r="I1204" s="51"/>
    </row>
    <row r="1205" spans="1:9">
      <c r="A1205" s="13" t="s">
        <v>3388</v>
      </c>
      <c r="B1205" s="9" t="s">
        <v>3389</v>
      </c>
      <c r="C1205" s="10" t="s">
        <v>3390</v>
      </c>
      <c r="D1205" s="52">
        <v>445</v>
      </c>
      <c r="E1205" s="1">
        <f t="shared" si="18"/>
        <v>7.2289156626506035E-2</v>
      </c>
      <c r="F1205" s="18">
        <v>415</v>
      </c>
      <c r="G1205" s="49"/>
      <c r="H1205" s="11"/>
      <c r="I1205" s="51"/>
    </row>
    <row r="1206" spans="1:9">
      <c r="A1206" s="13" t="s">
        <v>3391</v>
      </c>
      <c r="B1206" s="9" t="s">
        <v>3392</v>
      </c>
      <c r="C1206" s="10" t="s">
        <v>3393</v>
      </c>
      <c r="D1206" s="52">
        <v>485</v>
      </c>
      <c r="E1206" s="1">
        <f t="shared" si="18"/>
        <v>4.3010752688172005E-2</v>
      </c>
      <c r="F1206" s="18">
        <v>465</v>
      </c>
      <c r="G1206" s="49"/>
      <c r="H1206" s="11"/>
      <c r="I1206" s="51"/>
    </row>
    <row r="1207" spans="1:9">
      <c r="A1207" s="29" t="s">
        <v>3394</v>
      </c>
      <c r="B1207" s="9" t="s">
        <v>3395</v>
      </c>
      <c r="C1207" s="10" t="s">
        <v>3396</v>
      </c>
      <c r="D1207" s="52">
        <v>445</v>
      </c>
      <c r="E1207" s="1">
        <f t="shared" si="18"/>
        <v>7.2289156626506035E-2</v>
      </c>
      <c r="F1207" s="18">
        <v>415</v>
      </c>
      <c r="G1207" s="49"/>
      <c r="H1207" s="11"/>
      <c r="I1207" s="51"/>
    </row>
    <row r="1208" spans="1:9">
      <c r="A1208" s="29" t="s">
        <v>3397</v>
      </c>
      <c r="B1208" s="9" t="s">
        <v>3398</v>
      </c>
      <c r="C1208" s="10" t="s">
        <v>3399</v>
      </c>
      <c r="D1208" s="52">
        <v>445</v>
      </c>
      <c r="E1208" s="1">
        <f t="shared" si="18"/>
        <v>7.2289156626506035E-2</v>
      </c>
      <c r="F1208" s="52">
        <v>415</v>
      </c>
      <c r="G1208" s="49"/>
      <c r="H1208" s="11"/>
      <c r="I1208" s="51"/>
    </row>
    <row r="1209" spans="1:9">
      <c r="A1209" s="29" t="s">
        <v>3400</v>
      </c>
      <c r="B1209" s="9" t="s">
        <v>3401</v>
      </c>
      <c r="C1209" s="10" t="s">
        <v>3402</v>
      </c>
      <c r="D1209" s="52">
        <v>485</v>
      </c>
      <c r="E1209" s="1">
        <f t="shared" si="18"/>
        <v>4.3010752688172005E-2</v>
      </c>
      <c r="F1209" s="52">
        <v>465</v>
      </c>
      <c r="G1209" s="49"/>
      <c r="H1209" s="11"/>
      <c r="I1209" s="51"/>
    </row>
    <row r="1210" spans="1:9">
      <c r="A1210" s="29" t="s">
        <v>3403</v>
      </c>
      <c r="B1210" s="9" t="s">
        <v>3404</v>
      </c>
      <c r="C1210" s="10" t="s">
        <v>3405</v>
      </c>
      <c r="D1210" s="52">
        <v>445</v>
      </c>
      <c r="E1210" s="1">
        <f t="shared" si="18"/>
        <v>7.2289156626506035E-2</v>
      </c>
      <c r="F1210" s="52">
        <v>415</v>
      </c>
      <c r="G1210" s="49"/>
      <c r="H1210" s="11"/>
      <c r="I1210" s="51"/>
    </row>
    <row r="1211" spans="1:9">
      <c r="A1211" s="29" t="s">
        <v>3406</v>
      </c>
      <c r="B1211" s="9" t="s">
        <v>3407</v>
      </c>
      <c r="C1211" s="10" t="s">
        <v>3408</v>
      </c>
      <c r="D1211" s="52">
        <v>455</v>
      </c>
      <c r="E1211" s="1">
        <f t="shared" si="18"/>
        <v>7.0588235294117618E-2</v>
      </c>
      <c r="F1211" s="52">
        <v>425</v>
      </c>
      <c r="G1211" s="49"/>
      <c r="H1211" s="11"/>
      <c r="I1211" s="51"/>
    </row>
    <row r="1212" spans="1:9">
      <c r="A1212" s="29" t="s">
        <v>3409</v>
      </c>
      <c r="B1212" s="9" t="s">
        <v>3410</v>
      </c>
      <c r="C1212" s="10" t="s">
        <v>3411</v>
      </c>
      <c r="D1212" s="52">
        <v>455</v>
      </c>
      <c r="E1212" s="1">
        <f t="shared" si="18"/>
        <v>7.0588235294117618E-2</v>
      </c>
      <c r="F1212" s="52">
        <v>425</v>
      </c>
      <c r="G1212" s="49"/>
      <c r="H1212" s="11"/>
      <c r="I1212" s="51"/>
    </row>
    <row r="1213" spans="1:9">
      <c r="A1213" s="20" t="s">
        <v>3412</v>
      </c>
      <c r="B1213" s="9" t="s">
        <v>3413</v>
      </c>
      <c r="C1213" s="10" t="s">
        <v>3414</v>
      </c>
      <c r="D1213" s="49">
        <v>5490</v>
      </c>
      <c r="E1213" s="1">
        <f t="shared" si="18"/>
        <v>0.37593984962406024</v>
      </c>
      <c r="F1213" s="49">
        <v>3990</v>
      </c>
      <c r="G1213" s="49"/>
      <c r="H1213" s="11"/>
      <c r="I1213" s="51"/>
    </row>
    <row r="1214" spans="1:9">
      <c r="A1214" s="20" t="s">
        <v>3415</v>
      </c>
      <c r="B1214" s="9" t="s">
        <v>3416</v>
      </c>
      <c r="C1214" s="10" t="s">
        <v>3417</v>
      </c>
      <c r="D1214" s="49">
        <v>5290</v>
      </c>
      <c r="E1214" s="1">
        <f t="shared" si="18"/>
        <v>0.35989717223650386</v>
      </c>
      <c r="F1214" s="49">
        <v>3890</v>
      </c>
      <c r="G1214" s="49"/>
      <c r="H1214" s="11"/>
      <c r="I1214" s="51"/>
    </row>
    <row r="1215" spans="1:9">
      <c r="A1215" s="20" t="s">
        <v>3418</v>
      </c>
      <c r="B1215" s="9" t="s">
        <v>3419</v>
      </c>
      <c r="C1215" s="10" t="s">
        <v>3420</v>
      </c>
      <c r="D1215" s="49">
        <v>6290</v>
      </c>
      <c r="E1215" s="1">
        <f t="shared" si="18"/>
        <v>0.34115138592750527</v>
      </c>
      <c r="F1215" s="49">
        <v>4690</v>
      </c>
      <c r="G1215" s="49"/>
      <c r="H1215" s="11"/>
      <c r="I1215" s="51"/>
    </row>
    <row r="1216" spans="1:9">
      <c r="A1216" s="20" t="s">
        <v>3421</v>
      </c>
      <c r="B1216" s="9" t="s">
        <v>3422</v>
      </c>
      <c r="C1216" s="10" t="s">
        <v>3423</v>
      </c>
      <c r="D1216" s="49">
        <v>6490</v>
      </c>
      <c r="E1216" s="1">
        <f t="shared" si="18"/>
        <v>0.3006012024048097</v>
      </c>
      <c r="F1216" s="49">
        <v>4990</v>
      </c>
      <c r="G1216" s="49"/>
      <c r="H1216" s="11"/>
      <c r="I1216" s="51"/>
    </row>
    <row r="1217" spans="1:9">
      <c r="A1217" s="20" t="s">
        <v>3424</v>
      </c>
      <c r="B1217" s="9" t="s">
        <v>3425</v>
      </c>
      <c r="C1217" s="10" t="s">
        <v>3426</v>
      </c>
      <c r="D1217" s="49">
        <v>3990</v>
      </c>
      <c r="E1217" s="1">
        <f t="shared" si="18"/>
        <v>0.14326647564469908</v>
      </c>
      <c r="F1217" s="51">
        <v>3490</v>
      </c>
      <c r="G1217" s="49"/>
      <c r="H1217" s="11"/>
      <c r="I1217" s="51"/>
    </row>
    <row r="1218" spans="1:9">
      <c r="A1218" s="20" t="s">
        <v>3427</v>
      </c>
      <c r="B1218" s="9" t="s">
        <v>3428</v>
      </c>
      <c r="C1218" s="10" t="s">
        <v>3429</v>
      </c>
      <c r="D1218" s="49">
        <v>4590</v>
      </c>
      <c r="E1218" s="1">
        <f t="shared" ref="E1218:E1219" si="19">D1218/F1218-1</f>
        <v>0.24390243902439024</v>
      </c>
      <c r="F1218" s="51">
        <v>3690</v>
      </c>
      <c r="G1218" s="49"/>
      <c r="H1218" s="11"/>
      <c r="I1218" s="51"/>
    </row>
    <row r="1219" spans="1:9">
      <c r="A1219" s="20" t="s">
        <v>3430</v>
      </c>
      <c r="B1219" s="9" t="s">
        <v>3431</v>
      </c>
      <c r="C1219" s="10" t="s">
        <v>3432</v>
      </c>
      <c r="D1219" s="49">
        <v>4790</v>
      </c>
      <c r="E1219" s="1">
        <f t="shared" si="19"/>
        <v>0.26385224274406327</v>
      </c>
      <c r="F1219" s="51">
        <v>3790</v>
      </c>
      <c r="G1219" s="49"/>
      <c r="H1219" s="11"/>
      <c r="I1219" s="51"/>
    </row>
  </sheetData>
  <autoFilter ref="A1:I1219" xr:uid="{C308C3CB-3907-4344-88CE-2A1F375A5641}"/>
  <sortState xmlns:xlrd2="http://schemas.microsoft.com/office/spreadsheetml/2017/richdata2" ref="A2:I1219">
    <sortCondition ref="A2:A1219"/>
  </sortState>
  <conditionalFormatting sqref="A1:A1218">
    <cfRule type="duplicateValues" dxfId="2" priority="2"/>
  </conditionalFormatting>
  <conditionalFormatting sqref="A1:A1218">
    <cfRule type="duplicateValues" dxfId="1" priority="3"/>
  </conditionalFormatting>
  <conditionalFormatting sqref="A1219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 od 1.10.2022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Tomášik Martin</dc:creator>
  <cp:lastModifiedBy>Bousková Kristýna - UBC</cp:lastModifiedBy>
  <dcterms:created xsi:type="dcterms:W3CDTF">2019-07-25T12:41:58Z</dcterms:created>
  <dcterms:modified xsi:type="dcterms:W3CDTF">2022-09-07T12:14:02Z</dcterms:modified>
</cp:coreProperties>
</file>